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กะปอ\วิเคราะห์ 65\ทบทวนแผน 66-70 (เฉพาะปี 66)\"/>
    </mc:Choice>
  </mc:AlternateContent>
  <bookViews>
    <workbookView xWindow="0" yWindow="0" windowWidth="28800" windowHeight="11685" activeTab="1"/>
  </bookViews>
  <sheets>
    <sheet name="หน้าปก" sheetId="34" r:id="rId1"/>
    <sheet name="ส่วนที่ 3" sheetId="24" r:id="rId2"/>
    <sheet name="บัญชีสรุปแผนชุมชน ผ01.1" sheetId="38" r:id="rId3"/>
    <sheet name="ผ01" sheetId="2" r:id="rId4"/>
    <sheet name="ยุท1 " sheetId="42" r:id="rId5"/>
    <sheet name="ยุท 2" sheetId="40" r:id="rId6"/>
    <sheet name="ยุท 3" sheetId="36" r:id="rId7"/>
    <sheet name="ยุท4" sheetId="35" r:id="rId8"/>
    <sheet name="ยุท5" sheetId="37" r:id="rId9"/>
    <sheet name="ยุท6" sheetId="31" r:id="rId10"/>
    <sheet name="ยุท7" sheetId="32" r:id="rId11"/>
    <sheet name="บัญชีครุภัณฑ์ ผ03 " sheetId="15" r:id="rId12"/>
    <sheet name="ประสานแผน ผ02.2" sheetId="29" r:id="rId13"/>
  </sheets>
  <calcPr calcId="162913"/>
</workbook>
</file>

<file path=xl/calcChain.xml><?xml version="1.0" encoding="utf-8"?>
<calcChain xmlns="http://schemas.openxmlformats.org/spreadsheetml/2006/main">
  <c r="M35" i="2" l="1"/>
  <c r="L35" i="2"/>
  <c r="L10" i="2"/>
  <c r="L12" i="2"/>
  <c r="L14" i="2"/>
  <c r="L15" i="2"/>
  <c r="L16" i="2"/>
  <c r="L17" i="2"/>
  <c r="L18" i="2"/>
  <c r="L19" i="2"/>
  <c r="L20" i="2"/>
  <c r="L22" i="2"/>
  <c r="L24" i="2"/>
  <c r="L9" i="2"/>
  <c r="L30" i="2"/>
  <c r="L31" i="2"/>
  <c r="L32" i="2"/>
  <c r="L33" i="2"/>
  <c r="M31" i="2"/>
  <c r="M32" i="2"/>
  <c r="M33" i="2"/>
  <c r="M30" i="2"/>
  <c r="M15" i="2"/>
  <c r="M16" i="2"/>
  <c r="M17" i="2"/>
  <c r="M18" i="2"/>
  <c r="M19" i="2"/>
  <c r="M20" i="2"/>
  <c r="M22" i="2"/>
  <c r="M24" i="2"/>
  <c r="M14" i="2"/>
  <c r="C36" i="2"/>
  <c r="B36" i="2"/>
  <c r="L36" i="2" l="1"/>
  <c r="D36" i="2"/>
  <c r="E36" i="2"/>
  <c r="F36" i="2"/>
  <c r="G36" i="2"/>
  <c r="H36" i="2"/>
  <c r="I36" i="2"/>
  <c r="J36" i="2"/>
  <c r="K36" i="2"/>
  <c r="M36" i="2" l="1"/>
  <c r="L7" i="2" l="1"/>
</calcChain>
</file>

<file path=xl/sharedStrings.xml><?xml version="1.0" encoding="utf-8"?>
<sst xmlns="http://schemas.openxmlformats.org/spreadsheetml/2006/main" count="4619" uniqueCount="931">
  <si>
    <t>ที่</t>
  </si>
  <si>
    <t>โครงการ/กิจกรรม</t>
  </si>
  <si>
    <t>วัตถุประสงค์</t>
  </si>
  <si>
    <t>รายละเอียดโครงการพัฒนา</t>
  </si>
  <si>
    <t>-</t>
  </si>
  <si>
    <t>งบประมาณ</t>
  </si>
  <si>
    <t>จำนวน</t>
  </si>
  <si>
    <t>บัญชีสรุปโครงการพัฒนา</t>
  </si>
  <si>
    <t>ยุทธศาสตร์</t>
  </si>
  <si>
    <t>โครงการ</t>
  </si>
  <si>
    <t>(บาท)</t>
  </si>
  <si>
    <t>องค์การบริหารส่วนตำบลกำปัง</t>
  </si>
  <si>
    <t xml:space="preserve"> องค์การบริหารส่วนตำบลกำปัง  อำเภอโนนไทย  จังหวัดนครราชสีมา</t>
  </si>
  <si>
    <t>2. ยุทธศาสตร์การพัฒนาแหล่งน้ำ</t>
  </si>
  <si>
    <t>รวมทั้งสิน</t>
  </si>
  <si>
    <t>กองช่าง</t>
  </si>
  <si>
    <t>ก. ยุทธศาสตร์จังหวัดที่ 1 การพัฒนาและเพิ่มศักยภาพการแข่งขันเศรษฐกิจ</t>
  </si>
  <si>
    <t>ข. ยุทธศาสตร์ อปท.ในเขต จังหวัดที่ 6 การพัฒนาโครงสร้างพื้นฐาน</t>
  </si>
  <si>
    <t>ยุทธศาสตร์ อปท. ที่ 1 การพัฒนาโครงสร้างพื้นฐาน</t>
  </si>
  <si>
    <t>แผนงานอุตสาหกรรมและการโยธา</t>
  </si>
  <si>
    <t>แผนงาน</t>
  </si>
  <si>
    <t>หมวด</t>
  </si>
  <si>
    <t>ประเภท</t>
  </si>
  <si>
    <t>เป้าหมาย(ผลผลิตของครุภัณฑ์)</t>
  </si>
  <si>
    <t>หน่วยงานรับผิดชอบหลัก</t>
  </si>
  <si>
    <t>กองสวัสดิการสังคม</t>
  </si>
  <si>
    <t>กองส่งเสริมการเกษตร</t>
  </si>
  <si>
    <t>เพื่อให้ประชาชนมีถนนใช้คมนาคมสะดวกรวดเร็ว</t>
  </si>
  <si>
    <t>ประชาชนสัญจรสะดวกขึ้นร้อยละ 80</t>
  </si>
  <si>
    <t>ทำให้การคมนาคมสะดวกรวดเร็ว</t>
  </si>
  <si>
    <t>ก. ยุทธศาสตร์จังหวัดที่ 2 ยกระดับสังคมให้เป็นเมืองน่าอยู่</t>
  </si>
  <si>
    <t>ข. ยุทธศาสตร์ อปท.ในเขต จังหวัดที่ 2 ด้านการพัฒนาการศึกษา</t>
  </si>
  <si>
    <t>แผนงานการศึกษา</t>
  </si>
  <si>
    <t>เพื่อให้เด็กมีพัฒนาการในการเรียนรู้เพิ่มขึ้น ฝึกร่างกายให้มีความแข็งแรง</t>
  </si>
  <si>
    <t>เด็กเล็กได้พัฒนาสร้างปัญญาได้ร้อยละ 80</t>
  </si>
  <si>
    <t>แผนงานบริหารงานทั่วไป</t>
  </si>
  <si>
    <t>โครงการก่อสร้างโดรมเอนกประสงค์ อบต.กำปัง</t>
  </si>
  <si>
    <t xml:space="preserve">เพื่อใช้สำหรับรองรับประชาชนและผู้ที่มาติดต่อราชการใน อบต.กำปัง </t>
  </si>
  <si>
    <t>ประชาชนและผู้ใช้บริการได้รับประโยชน์สูงสุด</t>
  </si>
  <si>
    <t>ประชาชนและผู้ที่มาใช้บริการได้ประโยชน์</t>
  </si>
  <si>
    <t>พัฒนากาย พัฒนาจิต พัฒนาชีวิต ด้วยวัฒนธรรม วิธีไทย วิถึพุทธ</t>
  </si>
  <si>
    <t>เพื่อพัฒนาบุคคลให้มีคุณธรรมจริยธรรม รู้รักษ์วัฒนธรรมไทยตามหลักวิถึไทย วิถีธรรม</t>
  </si>
  <si>
    <t>จัดกิจกรรมฝึกอบรม สอดแทรกกิจกรรมกลุ่มและนันทนาการเสริมทักษะชีวิต ระดมความคิดสามัคคีครอบครัวพอเพียง ด้วยวิถีไทย วิถีธรรม ระยะเวลา 2 วัน 1 คืน กลุ่มเห้าหมายประกอบด้วย เด็ก เยาวชน ผู้ปกครองในพื้นที่ ตำบลกำปัง</t>
  </si>
  <si>
    <t>ผู้เข้าร่วมกิจกรรมมีความพึงพอใจร้อยละ 90</t>
  </si>
  <si>
    <t>ผู้เข้าร่วมกิจกรรมมีคุณธรรมจริยธรรมและได้ร่วมอนุรักษ์วัฒนธรรมไทย</t>
  </si>
  <si>
    <t xml:space="preserve">กองการศึกษา ศาสนาและวัฒนธรรม </t>
  </si>
  <si>
    <t xml:space="preserve">แผนงานการเกษตร </t>
  </si>
  <si>
    <t xml:space="preserve">โครงการจัดสวัสดิภาพสัตว์องค์การบริหารส่วนตำบลกำปัง </t>
  </si>
  <si>
    <t>เพื่อกักสัตว์และจัดสวัสดิภาพให้กับสัตว์ในพื้นที่ อบต.กำปัง</t>
  </si>
  <si>
    <t>1.เป็นค่าก่อสร้างสถานสงเคราะห์ 2.เพื่อเป็นค่าอาหารค่าทำหมัน ค่าเวชกรรม ค่าตรวจวินิจฉัยโรคให้กับสัตว์</t>
  </si>
  <si>
    <t>อบต.กำปังมีสถานที่กักสัตว์และมีงบประมาณในการจัดสวัสดิภาพสัตว์</t>
  </si>
  <si>
    <t>สัตว์จรจัดได้รับการดูแลและจัดสวัสดิภาพอย่างถูกต้อง</t>
  </si>
  <si>
    <t>สำรวจและจัดทำฐานข้อมูลทรัพยากรท้องถิ่นจัดทำทะเบียนทรัพยากรสัตว์ และทะเบียนทรัพยากรชีวภาพอื่นๆ ในพื้นที่ตำบลกำปัง</t>
  </si>
  <si>
    <t>จัดทำฐานข้อมูลทรัพยากรท้องถิ่นจัดทำทะเบียนทรัพยากรสัตว์ และทะเบียนทรัพยากรชีวภาพอื่นๆ ในพื้นที่ตำบลกำปัง</t>
  </si>
  <si>
    <t xml:space="preserve">1. ยุทธศาสตร์การพัฒนาโครงสร้างพื้นฐาน </t>
  </si>
  <si>
    <t xml:space="preserve">    1.1 แผนงานอุตสาหกรรมและการโยธา</t>
  </si>
  <si>
    <t>1.ยุทธศาสตร์การพัฒนาและแผนงาน</t>
  </si>
  <si>
    <t>ด้าน</t>
  </si>
  <si>
    <t>หน่วยงานสนับสนุน</t>
  </si>
  <si>
    <t>การพัฒนาโครงสร้างพื้นฐาน</t>
  </si>
  <si>
    <t>อบต.กำปัง</t>
  </si>
  <si>
    <t>การพัฒนาแหล่งน้ำ</t>
  </si>
  <si>
    <t xml:space="preserve">   หน่วยงาน    รับผิดชอบหลัก</t>
  </si>
  <si>
    <t>การพัฒนาด้านการเกษตร</t>
  </si>
  <si>
    <t>การพัฒนาสุขภาพประชาชน</t>
  </si>
  <si>
    <t>การอนุรักษ์และพัฒนาทรัพยากรธรรมชาติและสิ่งแวดล้อม</t>
  </si>
  <si>
    <t>การพัฒนาด้านการเมืองการบริหาร</t>
  </si>
  <si>
    <t>รวม</t>
  </si>
  <si>
    <t>4 ด้าน</t>
  </si>
  <si>
    <t>11 แผนงาน</t>
  </si>
  <si>
    <t>6 สำนัก/กอง</t>
  </si>
  <si>
    <t xml:space="preserve"> การนำแผนพัฒนาท้องถิ่นไปสู่การปฏิบัติ</t>
  </si>
  <si>
    <t>ส่วนที่ 3</t>
  </si>
  <si>
    <t xml:space="preserve">การเศรษฐกิจ        </t>
  </si>
  <si>
    <t>บริการชุมชนและสังคม</t>
  </si>
  <si>
    <t>บริหารทั่วไป</t>
  </si>
  <si>
    <t>เป้าหมาย  (ผลิตของโครงการ)</t>
  </si>
  <si>
    <t>ตัวชี้วัดKPI</t>
  </si>
  <si>
    <t>ผลที่คาดว่าจะได้รับ</t>
  </si>
  <si>
    <t>หน่วยงานที่รับผิดชอบ</t>
  </si>
  <si>
    <t xml:space="preserve">      </t>
  </si>
  <si>
    <t>ข. ยุทธศาสตร์ อปท.ในเขต จังหวัดที่ 4 ด้านการพัฒนาสังคม</t>
  </si>
  <si>
    <t>โครงการอาหารกลางวัน</t>
  </si>
  <si>
    <t>อาหารเสริม(นม)</t>
  </si>
  <si>
    <t>แผนงานศาสนาวัฒนธรรมและนันทนาการ</t>
  </si>
  <si>
    <t>แผนงานการรักษาความสงบภายใน</t>
  </si>
  <si>
    <t>แผนงานสังคมสงเคราะห์</t>
  </si>
  <si>
    <t>แผนงานสร้างความเข้มแข็งของชุมชน</t>
  </si>
  <si>
    <t>รวม 5 ปี</t>
  </si>
  <si>
    <t>โครงการส่งเสริมพัฒนาการเด็กในศูนย์พัฒนาเด็กเล็ก อบต.กำปัง</t>
  </si>
  <si>
    <t>โดยจัดกิจกรรมโครงการโครงการส่งเสริมพัฒนาการเด็กในศูนย์พัฒนาเด็กเล็ก อบต.กำปัง</t>
  </si>
  <si>
    <t>เด็กเล็กมีพัฒนาการที่ดีขึ้น</t>
  </si>
  <si>
    <t>กองการศึกษาฯ</t>
  </si>
  <si>
    <t xml:space="preserve">โครงการสนับสนุนค่าใช้จ่ายการบริหารสถานศึกษา </t>
  </si>
  <si>
    <t xml:space="preserve">เพื่อจ่ายเป็นค่าอาหารกลางวันเด็กเล็กในศูนย์เด็กเล็ก อบต.กำปัง และค่าจัดการเรียนการสอนของศูนย์พัฒนาเด็กเล็กฯ </t>
  </si>
  <si>
    <t xml:space="preserve">โดยจ่ายเป็นค่าอาหารกลางวันเด็กเล็กในศูนย์เด็กเล็ก อบต.กำปัง และค่าจัดการเรียนการสอนของศูนย์พัฒนาเด็กเล็กฯ </t>
  </si>
  <si>
    <t>โครงการแข่งขันกีฬาเด็กและเยาวชนตำบลกำปัง</t>
  </si>
  <si>
    <t>เพื่อดำเนินโครงการแข่งขันกีฬาเด็กและเยาวชนตำบลกำปัง</t>
  </si>
  <si>
    <t>โดยจัดการแข่งขันกีฬาเด็กและเยาวชนตำบลกำปัง</t>
  </si>
  <si>
    <t>โครงการแข่งขันกีฬาประชาชนตำบลกำปัง</t>
  </si>
  <si>
    <t>เพื่อให้ประชาชนตระหนักในการออกกำลังกายสร้างความสามัคคีในหมู่คณะ</t>
  </si>
  <si>
    <t xml:space="preserve">โดยจัดการแข่งขันกีฬาประชาชนตำบลกำปัง </t>
  </si>
  <si>
    <t>ร้อยละ70 ของประชาชนที่ร่วมกิจกรรม</t>
  </si>
  <si>
    <t>ประชาชนได้มีส่วนร่วมในกิจกรรม และเกิดประโยชน์สูงสุด</t>
  </si>
  <si>
    <t>โดยจัดกิจกรรมงานวันเด็กแห่งชาติ</t>
  </si>
  <si>
    <t>โครงการส่งนักกีฬาเข้าร่วมการแข่งขันกีฬา</t>
  </si>
  <si>
    <t>เพื่อสนับสนุนเยาวชนได้แสดงความสามารถด้านกีฬา</t>
  </si>
  <si>
    <t>โดยจัดกิจกรรมส่งนักเรียนเข้าร่วมการแข่งขันกีฬาระดับต่างๆ</t>
  </si>
  <si>
    <t>ร้อยละ70 ของของนักกีฬาที่เข้าร่วมกิจกรรม</t>
  </si>
  <si>
    <t>ประชาชนเข้าร่วมแข่งขันกีฬา</t>
  </si>
  <si>
    <t>ร้อยละ70ของนักเรียนที่เข้าร่วมกิจกรรม</t>
  </si>
  <si>
    <t>โครงการงานรัฐพิธีและงานประเพณีวัฒนธรรม</t>
  </si>
  <si>
    <t>เพื่อดำเนินการโครงการงานรัฐพิธีและงานประเพณีวัฒนธรรม</t>
  </si>
  <si>
    <t>โดยจัดกิจกรรมโครงการงานรัฐพิธีและงานประเพณีวัฒนธรรม</t>
  </si>
  <si>
    <t>จำนวนผู้เข้าร่วมกิจกรรม</t>
  </si>
  <si>
    <t>เจ้าหน้าที่และประชาชนได้รับประโยชน์สูงสุด</t>
  </si>
  <si>
    <t>โครงการการจัดงานประเพณีบวงทรวงอนุสาวรีย์ท้าวสุรนารี</t>
  </si>
  <si>
    <t>เพื่อจัดกิจกรรมจัดงานประเพณีบวงทรวงอนุสาวรีย์ท้าวสุรนารี</t>
  </si>
  <si>
    <t>โครงการเพาะพันธ์ต้นกล้าคุณธรรม</t>
  </si>
  <si>
    <t>เพื่อจัดกิจกรรมโครงการเพาะพันธ์ต้นกล้าคุณธรรม</t>
  </si>
  <si>
    <t>โดยอุดหนุนคณะสงฆ์ตำบลกำปัง ตามโครงการเพาะพันธ์ต้นกล้าคุณธรรม</t>
  </si>
  <si>
    <t>โครงการอนุรักษ์การสวดมนต์หมู่ทำนองสรภัญญะ</t>
  </si>
  <si>
    <t>เพือจัดกิจกรรมโครงการอนุรักษ์การสวดมนต์หมู่ทำนองสรภัญญะ</t>
  </si>
  <si>
    <t>โดยอุดหนุนคณะสงฆ์ตำบลกำปัง ตามโครงการอนุรักษ์การสวดมนต์หมู่ทำนองสรภัญญะ</t>
  </si>
  <si>
    <t>โครงการอบรมหลักพระพุทธศาสนาให้แก่เด็กตำบลกำปัง</t>
  </si>
  <si>
    <t>เพือจัดกิจกรรมโครงการอบรมหลักพระพุทธศาสนาให้แก่เด็กตำบลกำปัง</t>
  </si>
  <si>
    <t>โดยอุดหนุนคณะสงฆ์ตำบลกำปัง ตามโครงการอบรมหลักพระพุทธศาสนาให้แก่เด็กตำบลกำปัง</t>
  </si>
  <si>
    <t>โครงการส่งเสริมการสวมหมวกนิรภัย 100%</t>
  </si>
  <si>
    <t>เพื่อจัดกิจกรรมโครงการส่งเสริมการสวมหมวกนิรภัย 100%</t>
  </si>
  <si>
    <t>โดยจัดกิจกรรมโครงการส่งเสริมการสวมหมวกนิรภัย 100%</t>
  </si>
  <si>
    <t xml:space="preserve">จำนวนผู้เข้าอบรม </t>
  </si>
  <si>
    <t>ประชาชนได้รับประโยชน์สูงสุด</t>
  </si>
  <si>
    <t>ก. ยุทธศาสตร์จังหวัดที่ 3 บริหารจัดการทรัพยากรธรรมชาติและสิ่งแวดล้อมให้มีความสมบูรณ์อย่างยั่งยืน</t>
  </si>
  <si>
    <t>ข. ยุทธศาสตร์ อปท.ในเขตจังหวัดที่ 1 ด้านการสานต่อแนวทางพระราชดำริ</t>
  </si>
  <si>
    <t>ข. ยุทธศาสตร์ อปท.ในเขต จังหวัดที่ 5 ด้านการพัฒนาสาธารณสุข</t>
  </si>
  <si>
    <t>ยุทธศาสตร์ อปท. ที่ 6. การพัฒนาสุขภาพ ประชาชน</t>
  </si>
  <si>
    <t>แผนงานเคหะและชุมชน</t>
  </si>
  <si>
    <t>ข. ยุทธศาสตร์ อปท.ในเขต จังหวัดที่ 10 ด้านการอนุรักษ์ทรัพยากรธรรมชาติและสิ่งแวดล้อม</t>
  </si>
  <si>
    <t>โครงการวันท้องถิ่นไทย</t>
  </si>
  <si>
    <t>ยุทธศาสตร์ อปท. ที่ 4 ยุทธศาสตร์การพัฒนาคนและสังคม</t>
  </si>
  <si>
    <t>เพื่อจัดซื้ออาหารเสริมนมให้แก่เด็กเล็กจนถึงชั้น ป.6</t>
  </si>
  <si>
    <t>จัดซื้ออาหารเสริมนมให้แก่เด็กเล็กใน ศพด. และนักเรียนทั้ง6 โรงเรียน</t>
  </si>
  <si>
    <t>นักเรียนที่ได้รับอาหารเสริมนม ร้อยละ 80</t>
  </si>
  <si>
    <t>เด็กได้รับอาหารเสริมที่มีประโยชน์ครบถ้วน</t>
  </si>
  <si>
    <t>เพื่อสนับสนุนอาหารกลางวันให้แก่เด็กชั้นเด็กเล็ก -ป.6 ทั้ง 6 โรงเรียน/ศูนย์ฯ</t>
  </si>
  <si>
    <t>สนับสนุนงบประมาณค่าอาหารกลางวันให้แก่เด็กเล็ก - ป.6ทั้ง 6 โรงเรียนและศูนย์ฯ</t>
  </si>
  <si>
    <t>นักเรียนที่ได้รับอาหารกลางวัน ร้อยละ 80</t>
  </si>
  <si>
    <t>ประชาชนในตำบลกำปังได้รับความรู้และนำไปปฏิบัติได้</t>
  </si>
  <si>
    <t>โครงการฝึกอบรมเพิ่มพูนความรู้ปฏิบัติการในระบบแพทย์ฉุกเฉิน</t>
  </si>
  <si>
    <t xml:space="preserve">เพื่อดำเนินการโครงการอบรมเพิ่มพูนความรู้ปฺฏิบัติการในระบบการแพทย์ฉุกเฉิน </t>
  </si>
  <si>
    <t>โดยจัดอบรมเพิ่มพูนความรู้ให้กับ กู้ชีพและความรู้ระบบแพทย์ฉุกเฉินให้กับพนักงานเจ้าหน้าที่ผู้ปฏิบัติงาน</t>
  </si>
  <si>
    <t>จำนวนเจ้าหน้าที่ผู้ปฏิบัติได้รับความรู้ร้อยละ 80</t>
  </si>
  <si>
    <t>เจ้าหน้าที่ผู้ปฏิบัติงานมีความรู้เพื่อนำมาใช้ปฏิบัติงานอย่างมีประสิทธิภาพ</t>
  </si>
  <si>
    <t>โครงกาพระราชดำริด้านสาธารณสุข</t>
  </si>
  <si>
    <t>เพื่อจ่ายเป็นเงินอุดหนุนสำหรับดำเนินงานตามโครงการพระราชดำริด้านสาธารณสุข จำนวน 16 หมู่บ้าน</t>
  </si>
  <si>
    <t xml:space="preserve">โดยดำเนินการอุดหนุนตามโครงการพระราชดำริด้านสาธารณสุข จำนวน 16 หมู่บ้านๆละ 20,000 บาท </t>
  </si>
  <si>
    <t>ประชาชนได้รับผลประโยชน์ร้อยละ 80</t>
  </si>
  <si>
    <t>ประชาชนได้รับประโยชน์สูงสุดในการดำเนินการโครงการ</t>
  </si>
  <si>
    <t>โครงการอบรมเตรียมความพร้อมสู่ประชาคมอาเซียน</t>
  </si>
  <si>
    <t>เพื่อประชาสัมพันธ์ให้ประชาชนในตำบลมีความรู้และความเข้าใจการเป็นประชาอาเซียน</t>
  </si>
  <si>
    <t>จัดทำโครงการประชาสัมพันธ์เกี่ยวกับการเตรียมความพร้อมสู่การเป็นประชาคมอาเซียน</t>
  </si>
  <si>
    <t>จำนวนประชาชนที่เข้าร่วมอบรม</t>
  </si>
  <si>
    <t>ประชาชนมีความรู้ความเข้าใจเกี่ยวกับการเตรียมความพร้อมสู่การเป็นประชาคมอาเซียน</t>
  </si>
  <si>
    <t>เพื่อเสริมสร้างความรู้ความเข้าใจและเทิดทูนสถาบันหลักในประเทศ สร้างความสมัครสมานสมัคคี ความสันติ</t>
  </si>
  <si>
    <t>จัดเวทีประชาคมเพื่อความสมานฉันท์ในทุกหมู่บ้าน/ชุมชนพร้อมทั้งรวบรวมความคิดเห็นของประชาชนทุกกลุ่ม ทั้ง16 หมู่บ้าน</t>
  </si>
  <si>
    <t>จำนวนผู้ที่เข้าร่วมประชุม</t>
  </si>
  <si>
    <t>ประชาชนมีความรู้มีความสามัคคีมีส่วนร่วมในการเสนอปัญหา</t>
  </si>
  <si>
    <t>โครงการอบรมสัมมนาและศึกษาดูงาน</t>
  </si>
  <si>
    <t>เพื่อเพิ่มพูนความรู้และประสบการณ์ในการปฏิบัติงานให้แก่บุคลากรของ อบต.และผู้ที่เกี่ยวข้อง</t>
  </si>
  <si>
    <t>โดยจัดการฝึกอบรมสัมมนาและศึกษาดูงานในราชอาณจักรหรือนอกราชอาณาจักรของคณะผู้บริหาร สภาชิกสภา พนักงานลูกจ้างและประชาชนในตำบลกำปัง</t>
  </si>
  <si>
    <t>ผู้เข้าร่วมโครงการร้อยละ 80</t>
  </si>
  <si>
    <t>ผู้เข้าร่วมโครงการได้รับประโยชน์สูงสุด</t>
  </si>
  <si>
    <t>เพื่อเป็นค่าใช้จ่ายในการจัดกิจกรรมวันท้องถิ่นไทย</t>
  </si>
  <si>
    <t xml:space="preserve">จัดกิจกรรมให้กับเจ้าหน้าที่ อบต.สมาชิกสภา อบต. ขององค์การบริหารส่วนตำบลกำปัง </t>
  </si>
  <si>
    <t>คณะผู้บริหาร สมาชิกสภาฯ พนักงานลูกจ้างได้เข้าร่วมกิจกรรมวันท้องถิ่นไทยร้อยละ 80</t>
  </si>
  <si>
    <t>คณะผู้บริหาร สมาชิกสภาฯ พนักงานลูกจ้าง อบต.กำปังได้ร่วมจัดกิจกรรมงานวันท้องถิ่นไทย</t>
  </si>
  <si>
    <t>โครงการสร้างความปรองดองและสมานฉันท์ของคนในชาติ</t>
  </si>
  <si>
    <t>เพื่อจัดกิจกรรมความปรองดองและสมานฉันท์ให้กับพนักงาน ประชาชนตำบลกำปัง</t>
  </si>
  <si>
    <t>โดยจัดกิจกรรมความปรองดองและสมานฉันท์ให้กับพนักงาน ประชาชนตำบลกำปัง</t>
  </si>
  <si>
    <t xml:space="preserve">โครงการประชุมประชาคมจัดทำแผนพัฒนาท้องถิ่น </t>
  </si>
  <si>
    <t>เพื่อส่งเสริมกระบวนการให้ประชาชนมีส่วนร่วมในการจัดทำแผนพัฒนา</t>
  </si>
  <si>
    <t xml:space="preserve">โดยดำเนินการจัดประชุมประชาคมระดับหมู่บ้าน ระดับตำบล และการประชุมคณะกรรมการของ อบต.กำปัง </t>
  </si>
  <si>
    <t>ประชาชนได้มีส่วนร่วมในการจัดทำแผนพัฒนาฯร้อยละ 80</t>
  </si>
  <si>
    <t>ข้อมูลที่ได้รับนำไปใช้ประโยชน์สูงสุด</t>
  </si>
  <si>
    <t>เพื่อลดจำนวนผู้บาดเจ็บหรือเสียชีวิต จากอุบัติเหตุจราจรในช่วงเทศกาลวันหยุดยาว</t>
  </si>
  <si>
    <t>จัดตั้งจุดสกัดและจุดบริการประชาชนภายในตำบลในช่วงเทศกาลปีใหม่ เทศกาลสงกรานต์และเทศกาลหยุดยาว</t>
  </si>
  <si>
    <t>จำนวนผู้บาดเจ็บและผู้เสียชีวิตลดลง</t>
  </si>
  <si>
    <t>ผู้บาดเจ็บ และเสียชีวิตจากการเกิดอุบัติเหตุมีจำนวนลดลง</t>
  </si>
  <si>
    <t>โครงการฝึกซ้อมแผนการป้องกันอัคคีภัย</t>
  </si>
  <si>
    <t>เพื่อส่งเสริมให้บุคลากรและประชาชนได้มีความรู้ด้านการป้องกันอัคคีภัย</t>
  </si>
  <si>
    <t xml:space="preserve">จัดอบรมโครงการซ้อมแผนการป้องกันอัคคีภัย </t>
  </si>
  <si>
    <t>จำนวนที่ลดลงของการเกิดอัคคีภัย</t>
  </si>
  <si>
    <t>บุคลากรและประชาชนได้รับความรู้และป้องกันการเกิดอัคคีภัย</t>
  </si>
  <si>
    <t>โครงการพัฒนาศักยภาพสมาชิก อปพร.</t>
  </si>
  <si>
    <t>เพื่อสนับสนุนงานป้องกันบรรเทาสาธารณภัย ของอบต.กำปัง</t>
  </si>
  <si>
    <t>ฝึกอบรม หลักสูตร อปพร.หรือหลักสูตรที่เกี่ยวข้อง รวมทั้งสนับสนุนการดำเนินงานต่างๆ ของ อปพร.</t>
  </si>
  <si>
    <t>จำนวนอปพร.ที่เข้าร่วมการฝึกอบรม</t>
  </si>
  <si>
    <t>อบต. ดำเนินงานป้องกันสาธารณะภัยได้อย่างมีประสิทธิภาพ</t>
  </si>
  <si>
    <t xml:space="preserve">โครงการพัฒนาศักยภาพ1 ตำบล 1 ทีมกู้ชีพกู้ภัย  </t>
  </si>
  <si>
    <t>เพื่อพัฒนาบุคลากรขององค์การบริหารส่วนตำบลกำปัง ให้มีศักยภาพ</t>
  </si>
  <si>
    <t xml:space="preserve">จัดอบรมโครงการพัฒนาศักยภาพ1 ตำบล 1 กู้ชีพ 1 กู้ภัย </t>
  </si>
  <si>
    <t>จำนวนผู้ที่เข้าร่วมอบรม</t>
  </si>
  <si>
    <t>ประชาชนได้รับประโยชน์จาการอบรมในครั้งนี้</t>
  </si>
  <si>
    <t>โครงการเสริมสร้างความรู้และวินัยจราจร</t>
  </si>
  <si>
    <t>เพื่อเสริมสร้างความรู้ให้แก่บุคลากรที่เกี่ยวข้องได้ปฏิบัติหน้าที่ได้อย่างมีประสิทธิภาพ</t>
  </si>
  <si>
    <t>จัดโครงการเสริมสร้างความรู้และวินัยจราจรให้กับบุคลากรในองค์กร</t>
  </si>
  <si>
    <t>จำนวนผู้เข้าร่วมอบรม</t>
  </si>
  <si>
    <t>ประชาชนได้รับประโยชน์ในการฝึกอบรมในครั้งนี้</t>
  </si>
  <si>
    <t>จำนวนเด็ก นักเรียนที่ร่วมกิจกรรม</t>
  </si>
  <si>
    <t>โครงการประชุมเชิงปฏิบัติการสภาเด็กและเยาวชนตำบลกำปัง</t>
  </si>
  <si>
    <t>เพื่อจัดประชุมปฏิบัติการสภาเด็กและเยาวชนตำบลกำปัง</t>
  </si>
  <si>
    <t>โดยจัดกิจกรรมอบรมโครงการประชุมเชิงปฏิบัติการสภาเด็กและเยาวชนตำบลกำปัง</t>
  </si>
  <si>
    <t>สภาเด็กตำบลกำปังได้รับประโยชน์สูงสุด</t>
  </si>
  <si>
    <t>โครงการพัฒนาศักยภาพผู้สูงอายุตำบลกำปัง</t>
  </si>
  <si>
    <t>เพื่อให้ผู้สูงอายุตำบลกำปังได้มีอาชีพเสริม</t>
  </si>
  <si>
    <t>จัดฝึกอบมให้กับผู้สูงอายุในตำบลกำปัง เพื่อให้มีอาชีพเสริม</t>
  </si>
  <si>
    <t>จำนวนผู้สูงอายุที่เข้าร่วมอบรม</t>
  </si>
  <si>
    <t>เพื่อให้ผู้สูงอายุได้มีอาชีพ</t>
  </si>
  <si>
    <t>เพื่อพัฒนาและเสริมสร้างความเข้มแข็งของสถาบันครอบครัว</t>
  </si>
  <si>
    <t>โดยดำเนินการกิจกรรมของศูนย์พัฒนาครอบครัวตำบลกำปัง</t>
  </si>
  <si>
    <t>ประชาชนได้รับความช่วยเหลือร้อยละ 80</t>
  </si>
  <si>
    <t>ประชาชนได้รับประโยชน์สูงสุดจากการดำเนินโครงการ</t>
  </si>
  <si>
    <t>โครงการสงเคราะห์ครอบครัวผู้มีรายได้น้อย ผู้ไร้ที่พึ่ง ผู้สูงอายุ ผู้พิการ ผู้ด้อยโอกาส ยากไร้ ยากจน ไร้ที่อยู่</t>
  </si>
  <si>
    <t>เพื่อจัดสงเคราะห์ครอบครัวผู้มีรายได้น้อย ผู้ไร้ที่พึ่ง ผู้สูงอายุ ผู้พิการ ผู้ด้อยโอกาส ยากไร้ ยากจน ไร้ที่อยู่</t>
  </si>
  <si>
    <t>โดยดำเนินการจัดสงเคราะห์ครอบครัวผู้มีรายได้น้อย ผู้ไร้ที่พึ่ง ผู้สูงอายุ ผู้พิการ ผู้ด้อยโอกาส ยากไร้ ยากจน ไร้ที่อยู่</t>
  </si>
  <si>
    <t>ประชาชนที่ประสบปัญหาได้รับการช่วยเหลือสูงสุด</t>
  </si>
  <si>
    <t>โครงการส่งเสริมการอาชีพของประชาชนตำบลกำปังประกอบ</t>
  </si>
  <si>
    <t>เพื่อให้ประชาชนในตำบลกำปังได้มีอาชีพเสริม เพื่อเพิ่มรายได้</t>
  </si>
  <si>
    <t>จัดฝึกอบรมด้านอาชีพต่างๆให้กับประชาชนในตำบลกำปัง</t>
  </si>
  <si>
    <t>เพื่อให้ประชาชนได้มีอาชีพเพิ่มขึ้น</t>
  </si>
  <si>
    <t>โครงการส่งเสริมและสนับสนุนการพัฒนาคุณภาพชีวิตคนชราคนพิการ ผู้ด้อยโอกาส</t>
  </si>
  <si>
    <t>เพื่อให้คนชรา คนพิการ ผู้ด้อยโอกาสได้มีคุณภาพชีวิตที่ดี</t>
  </si>
  <si>
    <t>จัดกิจกรรมส่งเสริมและสนับสนุนการพัฒนาคุณภาพชีวิตคนชรา คนพิการ ผู้ด้อยโอกาส</t>
  </si>
  <si>
    <t>เพื่อให้คนชรา คนพิการผู้ด้อยโอกาสได้มีกิจกรรมทำ</t>
  </si>
  <si>
    <t>โครงการเสริมสร้างความเข้มแข็งของกองทุนบทบาทสตรี</t>
  </si>
  <si>
    <t>เพื่อพัฒนาบทบาทสตรีภายในตำบลกำปังให้มีความรู้ความสามารถเพิ่มขึ้น</t>
  </si>
  <si>
    <t>โดยจัดกิจกรรมอบรมพัฒนาบทบาทสตรี ตำบลกำปัง</t>
  </si>
  <si>
    <t>สตรีในตำบลกำปังเข้าร่วมโครงการร้อยละ 80</t>
  </si>
  <si>
    <t>กองทุนบทบาทสตรีในตำบลกำปังได้รับประโยชน์สูงสุด</t>
  </si>
  <si>
    <t>โครงการพัฒนาศักยภาพคนพิการตำบลกำปัง</t>
  </si>
  <si>
    <t>เพื่อพัฒนาศักยภาพคนพิการภายในตำบลกำปังให้มีชีวิตและความเป็นอยู่ที่ดีขึ้น</t>
  </si>
  <si>
    <t>จัดซื้ออุปกรณ์ช่วยเหลือผู้พิการในการดำเนินชีวิตประจำวันด้วยตัวเองไม่เป็นภาระของครอบครัว</t>
  </si>
  <si>
    <t>โครงการอบรมให้ความรู้การจัดการขยะมูลฝอยและสิ่งปฏิกูล</t>
  </si>
  <si>
    <t>เพื่อดำเนินโครงการอบรมให้ความรู้การจัดการขยะมูลฝอยและสิ่งปฏิกูล</t>
  </si>
  <si>
    <t>จัดอบรมให้ความรู้การคัดแยกขยะและจัดหาถังขยะสำหรับคัดแยกขยะ</t>
  </si>
  <si>
    <t>แผนงานเคหะและชุมชน งานกำจัดขยะมูลฝอยและสิ่งปฏิกูล</t>
  </si>
  <si>
    <t>เพื่อตรวจสอบแนวเขตที่ดินสาธารณะภายในตำบลกำปัง</t>
  </si>
  <si>
    <t>ดำเนินการรังวัดตรวจสอบแนวเขตที่สาธารณะ</t>
  </si>
  <si>
    <t>จำนวนหนังสือแจ้งจากที่ดิน</t>
  </si>
  <si>
    <t>อบต.กำปังมีข้อมูลแนวที่สาธารณะอย่างถูกต้อง</t>
  </si>
  <si>
    <t>โครงการครอบครัวสีขาวครอบครัวเข้มแข็ง</t>
  </si>
  <si>
    <t>เพื่อให้คนในครอบครัวได้มีความรู้รักสามัคคี มีความเข้มแข็งรักใคร่กลมเกลี่ยวกัน</t>
  </si>
  <si>
    <t>จัดอบรมให้กับครอบครัวที่ติดสิ่งเสพติดในตำบลกำปัง</t>
  </si>
  <si>
    <t>จำนวนผู้ติดสิ่งเสพติดเข้าร่วมอบรมฝึกอบรม</t>
  </si>
  <si>
    <t>เพื่อให้ครอบครัวผู้ติดสิ่งเสพติดได้มีส่วนร่วมในการงดสี่งเสพติด</t>
  </si>
  <si>
    <t>โครงการป้องกันและแก้ไขปัญหายาเสพติด</t>
  </si>
  <si>
    <t>เพื่อป้องกันและแก้ไขปัญหาการแพร่ระบาดของยาเสพติด</t>
  </si>
  <si>
    <t>ดำเนินงานตามยุทธศาสตร์พลังแผ่นดินและตามโครงการอบต.กำปัง</t>
  </si>
  <si>
    <t>จำนวนครั้งที่ทำกิจกรรมการป้องกัน</t>
  </si>
  <si>
    <t>มีความพร้อมและสามารถป้องกันการเกิดเหตุได้ทัน</t>
  </si>
  <si>
    <t>โครงการจัดงานวันเด็กแห่งชาติ</t>
  </si>
  <si>
    <t>เพื่อให้เด็กมีกิจกรรมในงานวันเด็กแห่งชาติ</t>
  </si>
  <si>
    <t>ร้อยละ70ของนักเรียนที่เข้าร่วมกิจการ</t>
  </si>
  <si>
    <t>เด็กได้เข้าร่วมกิจกรรม</t>
  </si>
  <si>
    <t>พัฒนาทักษะด้านการเรียนของเด็กในตำบลกำปัง</t>
  </si>
  <si>
    <t>เพื่อส่งเสริมให้เยาวชนมีทักษะในการเรียน</t>
  </si>
  <si>
    <t>จัดกิจกรรมพัฒนาด้านการเรียนของเด็กในตำบลกำปัง</t>
  </si>
  <si>
    <t>ส่งเสริมการเล่นดนตรีไทยให้เด็กนักเรียนในตำบลกำปัง</t>
  </si>
  <si>
    <t>เพื่อให้เด็กนักเรียนได้เล่นดนตรีไทย เป็นเอกลักษณ์ประจำตำบล)</t>
  </si>
  <si>
    <t>จัดหาฝู้ฝึกสอนการเล่นดนตรีไทยให้กับเด็กนักเรียนในตำบลกำปัง</t>
  </si>
  <si>
    <t>โครงการพัฒนาคุณธรรม  จริยธรรมเด็และเยาวชนตำบลกำปัง</t>
  </si>
  <si>
    <t>เพื่อให้นักเรียนทั้ง 6 โรงเรียนได้รับการพัฒนาด้านคุณธรรม จริยธรรม</t>
  </si>
  <si>
    <t>จัดฝึกอบรมคุณธรรมจริยธรรมให้แก่นักเรียนทั้ง 6 โรงเรียนในตำบลกำปัง</t>
  </si>
  <si>
    <t>โครงการสืบสานประเพณีสงกรานต์</t>
  </si>
  <si>
    <t>เพื่ออนุรักษ์ประเพณีและวัฒนธรรมอันดีงานให้คงอยู่สืบไป</t>
  </si>
  <si>
    <t>จัดกิจกรรมรดน้ำดำหัวผู้สูงอายุ(ตามโครงการของอบต.กำหนด)</t>
  </si>
  <si>
    <t>จำนวนผู้สูงอายุที่ร่วมกิจกรรม</t>
  </si>
  <si>
    <t>โครงการงานประเพณีวันขึ้นปีใหม่</t>
  </si>
  <si>
    <t>เพื่อจัดกิจกรรมทำบุญตักบาตร วันขึ้นปีใหม่</t>
  </si>
  <si>
    <t>จัดกิจกรรมทำบุญ ตักบาตรวันขึ้นปีใหม่</t>
  </si>
  <si>
    <t>จำนวนประชาชนที่ร่วมกิจกรรม</t>
  </si>
  <si>
    <t>เด็กได้เข้าร่วมกิจกรรมได้รับประโยชน์สูงสุด</t>
  </si>
  <si>
    <t>โครงการส่งเสริมการปลูกพืชอาหารสัตว์</t>
  </si>
  <si>
    <t>โครงการปลูกต้นมะขามเทศในตำบลกำปัง</t>
  </si>
  <si>
    <t>โครงการส่งเสริมการเลี้ยงโค-กระบือ</t>
  </si>
  <si>
    <t>กองส่งเสิรมการเกษตร</t>
  </si>
  <si>
    <t>ประชาชนในพื้นที่ได้รับความรู้และนำไปใช้ได้</t>
  </si>
  <si>
    <t>เพื่อใช้จอดรถสำหรับพนักงานและผู้เข้ามาใช้บริการใน อบต.</t>
  </si>
  <si>
    <t>พนักงานและผู้มาติดต่อราชการได้รับความสะดวกร้อยละ90</t>
  </si>
  <si>
    <t>พนักงานและผู้มาติดต่อราชการมีที่จอดรถเพียงพอ</t>
  </si>
  <si>
    <t>โครงการก่อสร้างโรงจอดรถ ในบริเวณอบต.กำปัง</t>
  </si>
  <si>
    <t>โดยก่อสร้างโรงจอดรถ ภายใน อบต.กำปัง(ตามแบบ อบต. กำหนด)</t>
  </si>
  <si>
    <t>โดยก่อสร้างโดรมเอนกประสงค์ อบต.กำปัง (ตามแบบ อบต.กำปังกำหนด)</t>
  </si>
  <si>
    <t>เพื่อใช้เก็บเอกสารทางราชการของ อบต.กำปัง</t>
  </si>
  <si>
    <t>พนักงานเจ้าหน้าที่ได้ใช้ประโยชน์ร้อยละ 90</t>
  </si>
  <si>
    <t>พนักงานและเจ้าหน้าที่ได้ใช้ประโยชน์สูงสุด</t>
  </si>
  <si>
    <t>สนับสนุนโรงสีชุมชนในตำบลกำปัง</t>
  </si>
  <si>
    <t>เพื่อสนับสนุนให้ประชาชนได้ใช้โรงสีชุมชน</t>
  </si>
  <si>
    <t>เพื่อให้ประชาชนมีทีออกกำลังกายทำกิจกรรมร่วมกัน</t>
  </si>
  <si>
    <t>ก่อสร้างสนามกีฬาภายในหมู่บ้าน  ทั้ง 16 หมู่บ้านในตำบลกำปัง</t>
  </si>
  <si>
    <t>ก่อสร้างสนามกีฬาภายในหมู่บ้าน ทั้ง 16 หมู่บ้านในตำบลกำปัง(ตามแบบ อบต.กำหนด)</t>
  </si>
  <si>
    <t>ประชาชนได้ใช้สนามกีฬาในการออกกำลังกายร้อยละ 70</t>
  </si>
  <si>
    <t>มีลานกีฬารณะที่สามารถใช้ออกกำลังกายแข่งขันกีฬา และจัดกิจกรรมต่างๆ</t>
  </si>
  <si>
    <t>เพื่อสนับสนุนให้เยาวชนได้เล่นกีฬา</t>
  </si>
  <si>
    <t>ก่อสร้างสนามฟุตซอลประจำหมู่บ้าน บ้านกระเสียว หมู่ที่ 2</t>
  </si>
  <si>
    <t>ประชาชนและเยาวชนได้เล่นสนามฟุตซอลร้อยละ 70</t>
  </si>
  <si>
    <t xml:space="preserve">เยาวชนได้เล่นกีฬา </t>
  </si>
  <si>
    <t>ตรวจสอบแนวเขตที่ดินสาธารณะภายในหมู่บ้าน</t>
  </si>
  <si>
    <t>ห้วยมีความลึกเพิ่มขึ้น ดินทับถมลดลงร้อยละ 90</t>
  </si>
  <si>
    <t>ประชาชนมีน้ำใช้อุปโภค-บริโภคในปริมาณที่เพียงพอในหน้าแล้ง</t>
  </si>
  <si>
    <t>ขุดลอกคลองวังจานคลองลุง บ้านใหม่นารี หมู่ที่ 9</t>
  </si>
  <si>
    <t>เพื่อให้สามารถกักเก็บน้ำในปริมาณที่มากขึ้นเพียงพอกับความต้องการด้านสาธารณูปโภค ด้านการเกษตร</t>
  </si>
  <si>
    <t>ขุดลอกคลองวังจาน คลองลุง บ้านใหม่นารี หมู่ที่ 9 (ตามแบบ อบต.กำหนด)</t>
  </si>
  <si>
    <t>ขุดลอกสระวัดและลำห้วยบ้านตะกุด หมู่ที่ 11</t>
  </si>
  <si>
    <t>ขุดลอกสระวัดและลำห้วยบ้านตะกุด หมู่ที่ 11 (ตามแบบ อบต.กำหนด)</t>
  </si>
  <si>
    <t>ปรับปรุงภูมิทัศน์ในตำบลกำปัง ทั้ง 16 หมู่บ้าน</t>
  </si>
  <si>
    <t>เพื่อปรับปรุงภูมิทัศน์ภายในหมู่บ้านให้เป็นแหล่งพักผ่อนหย่อนใจ และ ออกกำลังกาย</t>
  </si>
  <si>
    <t>มีภูมิทัศน์ที่ดีขี้นเพื่อเป็นที่พักผ่อน</t>
  </si>
  <si>
    <t>ภูมิทัศน์ภายในหมู่บ้านได้รับการปรับปรุงสภาพแวดล้อมให้ดียิ่งขึ้น</t>
  </si>
  <si>
    <t xml:space="preserve"> </t>
  </si>
  <si>
    <t>โครงการปรับปรุงต่อเติมห้องเก็บของ อบต.กำปัง</t>
  </si>
  <si>
    <t xml:space="preserve">ยุทธศาสตร์ อปท. ที่ 1 การพัฒนาโครงสร้างพื้นฐาน </t>
  </si>
  <si>
    <t>โดยปรับปรุงต่อเติมห้องเก็บของ อบต.กำปัง(ตามแบบ อบต.กำปังกำหนด)</t>
  </si>
  <si>
    <t>เพื่อให้นักเรียนในเขตตำบลกำปังมีทักษะทางศิลปวัฒนธรรมไทย</t>
  </si>
  <si>
    <t>โครงการส่งเสริมและอนุรักษ์ศิลปวัฒนธรรมไทย</t>
  </si>
  <si>
    <t>โดยจัดฝึกอบรมด้านศิลปและวัฒนธรรมไทยให้กับเด็กและเยาวชนในตำบลกำปัง</t>
  </si>
  <si>
    <t>นักเรียนได้เรียนรู้ศิลปและวัฒนธรรมไทย</t>
  </si>
  <si>
    <t xml:space="preserve">โครงการสืบสานประเพณีและวัฒนธรรมแห่เทียนพรรษา </t>
  </si>
  <si>
    <t>เพื่อจัดกิจกรรมส่งเสริมทำนุบำรุงพระพุทธศาสนาวิถึไทยวิถีพุทธ</t>
  </si>
  <si>
    <t>โดยจัดกิจกรรมแห่เทียน ถวายเทียนพรรษา ตำบลกำปัง</t>
  </si>
  <si>
    <t>โครงการปลูกพืชในฤดูแล้งในตำบลกำปัง</t>
  </si>
  <si>
    <t>ให้ควาสำคัญในการอนุรักษ์พันธุกรรมพืช</t>
  </si>
  <si>
    <t>โครงการฝึกอบรมสัมมนาศึกษาดูงานวิถีชีวิตเศรษฐกิจพอเพียง</t>
  </si>
  <si>
    <t xml:space="preserve">จัดประชุมเชิงปฏิบัติการเกษตรกร เป้าหมาย 50 คน เวลา ๑ วัน  </t>
  </si>
  <si>
    <t xml:space="preserve"> ฝึกอบรมสัมนาศึกษาดูงานวิถีชีวิตเศรษฐกิจพอเพียง              </t>
  </si>
  <si>
    <t>ประเมินความพึงพอใจผู้เข้าร่วมอบรม</t>
  </si>
  <si>
    <t>เกษตรกรมีความรู้ด้านเศรษฐกิจพอเพียง</t>
  </si>
  <si>
    <t>สนับสนุนงบประมาณให้แก่ประชาชนได้ใช้โรงสีชุมชนทุกหมู่บ้านในตำบลกำปัง</t>
  </si>
  <si>
    <t>ประชาชนได้ใช้ประโยชน์จากโรงสีชุมชน</t>
  </si>
  <si>
    <t>ก.ยุทธศาสตร์จังหวัดที่ 4 เสริมสร้างความมั่นคงในการพัฒนาคน และชุมชนอย่างมีคุณภาพตามหลักปรัชญาเศรษฐกิจพอเพียง</t>
  </si>
  <si>
    <t xml:space="preserve">ข.ยุทธศาสตร์ อปท.ในเขต จังหวัดที่ 3 การพัฒนาด้านการศึกษา        </t>
  </si>
  <si>
    <t>ก.ยุทธศาสตร์จังหวัดที่ 3 พัฒนานวัตกรรมการผลิต การแปรรูปสินค้าเกษตรปลอดภัยและอุตสาหกรรมเชิงนิเวศ</t>
  </si>
  <si>
    <t xml:space="preserve">ข.ยุทธศาสตร์ อปท.ในเขต จังหวัดที่ 6 การพัฒนาด้านการเกษตรกรรม        </t>
  </si>
  <si>
    <t>โครงการป้องกัน กำจัดศัตรูพืชโดยวิธีผสมผสาน</t>
  </si>
  <si>
    <t>เพื่อส่งเสริมให้เกษตรกรป้องกัน กำจัดศัตรูพืชโดยวิธีผสมผสาน</t>
  </si>
  <si>
    <t>เกษตรกรสามารถป้องกัน กำจัดศัตรูพืชโดยวิธีผสมผสาน</t>
  </si>
  <si>
    <t>โครงการศึกษาดูงานเชิงเกษตรและการอนุรักษ์ธรรมชาติ</t>
  </si>
  <si>
    <t>จัดอบรมและศึกษาดูงานเชิงเกษตรและการอนุรักษ์ธรรมชาติ จำนวน 50 คน</t>
  </si>
  <si>
    <t>เกษตรกรมีความรู้แนวคิดปรัชญาเศรษฐกิจพอเพียง มีความรู้ด้านการผลิตพืช พันธุ์พืช วิธีลดต้นทุน แลกเปลี่ยนความรุ้ด้านวิชาการ เทคนิคในการพัฒนาอาชีพเกษตรกรรม</t>
  </si>
  <si>
    <t>เพื่อให้ประชาชนได้รู้จักการใช้ปุ๋ยพืชสด จนกว่าจะถึงฤดูทำนา</t>
  </si>
  <si>
    <t>อบรมให้ความรู้เรื่องการปลูกพืชในฤดูแล้ง</t>
  </si>
  <si>
    <t>เกษตรกรมีความรู้เรื่องการปลูกพืชในฤดูแล้ง</t>
  </si>
  <si>
    <t>อบรมให้ความรู้เรื่องการปลูกพืชอาหารสัตว์</t>
  </si>
  <si>
    <t>เกษตรกรมีความรู้เรื่องการปลูกพืชอาหารสัตว์</t>
  </si>
  <si>
    <t>อบรมให้ความรู้เรื่องการปลูกมะขามเทศ และการดูแลรักษา</t>
  </si>
  <si>
    <t>เกษตรกรมีความรู้เรื่องการปลูกมะขามเทศ</t>
  </si>
  <si>
    <t>โครงการส่งเสริมการผลิตปุ๋ยอินทรีย์</t>
  </si>
  <si>
    <t>อบรมให้ความรู้เรื่องการผลิตปุ๋ยอินทรีย์</t>
  </si>
  <si>
    <t>เกษตรกรมีความรู้เรื่องการผลิตปุ๋ยอินทรีย์</t>
  </si>
  <si>
    <t>อบรมให้ความรู้เรื่องการเลี้ยงโค-กระบือ</t>
  </si>
  <si>
    <t>เกษตรกรมีความรู้เรื่องการเลี้ยงโค-กระบือ</t>
  </si>
  <si>
    <t>โครงการส่งเสริมอาชีพเกษตรกรรม</t>
  </si>
  <si>
    <t>อบรมให้ความรู้ ส่งเสริมอาชีพเกษตรกรรม</t>
  </si>
  <si>
    <t>โครงการส่งเสริมการถ่ายทอดเทคโนโลยีพลังงานทดแทนเพื่อการเกษตร</t>
  </si>
  <si>
    <t>เพื่อให้มีจุดถ่ายทอดเทคโนโลยีพลังงานทดแทนเพื่อการเกษตรโดยใช้พลังงานลม และพลังงานแสงอาทิตย์</t>
  </si>
  <si>
    <t>1. จัดหาวัสดุอุปกรณ์สำหรับการจัดตั้งศูนย์การเรียนรู้และถ่ายทอดพลังงานทดแทนเพื่อการเกษตรโดยใช้พลังงานลม และพลังงานแสงอาทิตย์  2.ฝึกอบรมตัวแทนเกษตรกรและผู้สนใจทุกหมู่บ้าน</t>
  </si>
  <si>
    <t>ประชาชนได้รับความรู้ไม่น้อยกว่าร้อยละ70</t>
  </si>
  <si>
    <t>ประชาชนใความรู้เรื่องเทคโนโลยีทดแทนเพื่อการเกษตร</t>
  </si>
  <si>
    <t>ก. ยุทธศาสตร์จังหวัดที่ 5 ยกระดับบริหารจัดการทรัพยากรธรรมชาติและสิ่งแวดล้อมให้เกิดสมดุลและยั่งยืน</t>
  </si>
  <si>
    <t>ข. ยุทธศาสตร์ อปท.ในเขต จังหวัดที่ 9 การพัฒนาทรัพยากรและสิ่งแวดล้อม</t>
  </si>
  <si>
    <t>โครงการท้องถิ่นปลูกป่าเฉลิมพระเกียตริ "ท้องถิ่นสร้างป่า รักษ์น้ำ"</t>
  </si>
  <si>
    <t>จัดกิจกรรมปลูกต้นไม้ ในพื้นที่ตำบลกำปัง</t>
  </si>
  <si>
    <t>เพิ่มพื้นที่สีเขีวในเขตองค์การบริหารส่วนตำบลกำปัง</t>
  </si>
  <si>
    <t>โครงการอนุรักษ์พันธุกรรมพืชอันเนื่องมาจากพระราชดำริ สมเด็จพระเทพรัตนราชสุดาฯ สยามบรมราชกุมารี</t>
  </si>
  <si>
    <t>โครงการพัฒนา และรณรงค์การใช้หญ้าแฝกอันเนื่องมาจากพระราชดำริ</t>
  </si>
  <si>
    <t>1.อบรมให้ความรู้เรื่องการใช้ประโยชน์จากหญ้าแฝก 2.จัดกิจกรรมปลูกหญ้าแฝก</t>
  </si>
  <si>
    <t>แผนพัฒนาท้องถิ่น (พ.ศ.2566-2570)</t>
  </si>
  <si>
    <t>ก. ยุทธศาสตร์จังหวัดที่ 4 เสริมสร้างความมั่นคงในการพัฒนาคนและชุมชน</t>
  </si>
  <si>
    <t>ข. ยุทธศาสตร์ อปท.ในเขต จังหวัดที่ 3 การพัฒนาด้านการศึกษา</t>
  </si>
  <si>
    <t>ก. ยุทธศาสตร์จังหวัดที่ 4 เสริมสร้างความมั่นคงในการพัฒนาคน และชุมชนอย่างมีคุณภาพตามหลักปรัชญาเศรษฐกิจพอเพียง</t>
  </si>
  <si>
    <t>ข. ยุทธศาสตร์ อปท.ในเขต จังหวัดที่ 12 การพัฒนาด้านความมั่นคงปลอดภัยในชีวิตและทรัพย์สิน</t>
  </si>
  <si>
    <t>โครงการฝึกอบรมชุดปฏิบัติการจิตอาสาภัยพิบัติประจำองค์กรปกครองส่วนท้องถิ่น</t>
  </si>
  <si>
    <t>เพื่อเสริมสร้างศักยภาพและความเข้มแข็งให้ อปท.ให้มีบุคลากรที่สามารถปฏิบัติหน้าที่ช่วยเหลือเจ้าพนักงานในการป้องกันและบรรเทาสาธารณภัย</t>
  </si>
  <si>
    <t>จัดอบรมให้ความรู้ให้กับจิตอาสาภัยพิบัติประจำองค์กรปกครองส่วนท้องถิ่น</t>
  </si>
  <si>
    <t>สนับสนุนการศูนย์พัฒนาครอบครัวในชุมชนตำบลกำปัง</t>
  </si>
  <si>
    <t>สำนักปลัด</t>
  </si>
  <si>
    <t>ข. ยุทธศาสตร์ อปท.ในเขต จังหวัดที่ 4 การพัฒนาด้านสวัสดิการสังคม</t>
  </si>
  <si>
    <t>ก. ยุทธศาสตร์จังหวัดที่ 2 ยกระดับการท่องเที่ยว ที่หลากหลายเชื่อมต่อภาคและภูมิภาค</t>
  </si>
  <si>
    <t>ข. ยุทธศาสตร์ อปท.ในเขต จังหวัดที่ 2 การพัฒนาด้านสาธารณสุข</t>
  </si>
  <si>
    <t>ก. ยุทธศาสตร์จังหวัดที่ 3 พัฒนานวัตกรรมการผลิต การแปรรูปสินค้าเกษตรปลอดภัยและอุตสาหกรรมเชิงนิเวศ</t>
  </si>
  <si>
    <t xml:space="preserve">โครงการอบรมให้ความรู้การป้องกันโรคติดต่อ </t>
  </si>
  <si>
    <t>1.เพื่อให้ประชาชนมีความรุ้ความเข้าเกี่ยวกับโรคติดต่อและแนวทางการป้องกันการเกิดโรค  2.ลดอัตราการป่วยอัตราการตายร้อยละ90</t>
  </si>
  <si>
    <t>พื้นที่ตำบลกำปังทั้ง 16 หมู่บ้าน</t>
  </si>
  <si>
    <t>ลดอัตราป่วย ผู้ป่วยจากโรคร้อยละ 90</t>
  </si>
  <si>
    <t>สำนักปลัด (งานสาธารณสุข)</t>
  </si>
  <si>
    <t>โครงการพัฒนาศักยภาพของอาสาสมัครฉีดวัคซีนป้องกันโรคพิษสุนัขบ้า</t>
  </si>
  <si>
    <t xml:space="preserve">เพื่อให้ความรู้ความเข้าใจและแนวทางการป้องกันการอุบัติการณ์จากการฉีดวัคซีนป้องกันโรคพิษสุนัขบ้า </t>
  </si>
  <si>
    <t>อาสาสมัครฉีดวัคซีนป้องกันโรคพิษสุนัขบ้าตำบลกำปัง</t>
  </si>
  <si>
    <t>อาสาสมัครมีความรู้โรคพิษสุนัขบ้าร้อยละ100</t>
  </si>
  <si>
    <t>โครงการสัตว์ปลอดโรค คนปลอดภัย จากโรคพิษสุนัขบ้าตามพระราชปณิธานของศาสตราจารย์ ดร.สมเด็จพระเจ้าน้องนางเธอ เจ้าฟ้าจุฬาภรณ์ วลัยลักษ์ อัครราชกุมารี กรมพระศรีสวางควัฒน วรขัตติยราชนารี</t>
  </si>
  <si>
    <t>1.เพื่อให้โรคพิษสุนัขบ้าหมดไป                   2.เพื่อลดอัตราการตายด้วยโรคพิษสุนัขบ้า</t>
  </si>
  <si>
    <t>สุนัขและแมวในพื้นที่
ตำบลกำปัง</t>
  </si>
  <si>
    <t>ลดจำนวนผู้ป่วยตายจาก
โรคร้อยละ100</t>
  </si>
  <si>
    <t>ลดจำนวนผู้ป่วยตายจาก
โรคร้อยละ101</t>
  </si>
  <si>
    <t>โครงการศูนย์พัฒนาเด็กเล็ก อบต.กำปัง ปลอดโรค</t>
  </si>
  <si>
    <t>1.เพื่อป้องกันการเกิดโรคในศูนย์พัฒนาเด็กเล็ก      2.เพื่อให้ความรู้ความเข้าใจเกี่ยวกับโรคติดเชื้อในเด็กแก่ครูพี่เลี้ยง</t>
  </si>
  <si>
    <t xml:space="preserve">จำนวนนักเรียนในศูนย์พัฒนาเด็กเล็ก อบต.กำปัง จำนวน 50 คน </t>
  </si>
  <si>
    <t>นักเรียนมีสุขภาพดีปลอด
โรค</t>
  </si>
  <si>
    <t>ลดอัตราป่วย
ผู้ป่วยจากโรค
ร้อยละ90</t>
  </si>
  <si>
    <t>โครงการอบรมให้ความรู้เกี่ยวกับโรคติดเชื้อไวรัสโคโรนา 2019</t>
  </si>
  <si>
    <t>เพื่อให้ประชาชนปลอดภัยจากโรค</t>
  </si>
  <si>
    <t>ประชาชนในพื้นที่ตำบลกำปัง</t>
  </si>
  <si>
    <t>ประชาชนในตำบลกำปังรู้จักวิธีป้องกันโรค</t>
  </si>
  <si>
    <t>ไม่มีข้อร้องเรียนเรื่องขยะมูลฝอยและสิ่งปฏิกูล</t>
  </si>
  <si>
    <t>ประชาชนมีการลดและคัดแยกขยะในครัวเรือน</t>
  </si>
  <si>
    <t>โครงการอบรมให้ความรู้การจัดการน้ำเสียครัวเรือน/ชุมชน</t>
  </si>
  <si>
    <t>เพื่ออบรมให้ความรู้แก่ประชาชนเพื่อนำไปใช้ในการจัดการน้ำเสียในครัวเรือนเบื้องต้น</t>
  </si>
  <si>
    <t>ประชาชนในพื้นที่เข้าร่วมอบรม</t>
  </si>
  <si>
    <t>ไม่มีข้อร้องเรียนเรื่องน้ำเสีย</t>
  </si>
  <si>
    <t>มีการจัดการน้ำเสียครัวเรื่อนที่ดี</t>
  </si>
  <si>
    <t>เพื่ออบรมให้ความรู้แก่ประชาชนในการป้องกันตนเองจากปัญหามลพิษทฝุ่นละออง PM2.5 ที่ผลกระทบต่อคุณภาพชีวิตและสิ่งแวดล้อม</t>
  </si>
  <si>
    <t>ไม่มีข้อร้องเรียนเรื่องมลพิษฝุ่นละออง</t>
  </si>
  <si>
    <t>ประชาชนในพื้นที่รู้จัดการป้องกันตนเองจากปัญหามลพิษ</t>
  </si>
  <si>
    <t>โครงการเสริมสร้างคุณธรรมและจริยธรรมให้แก่คณะผู้บริหาร พนักงานส่วนตำบล และลูกจ้าง อบต.กำปัง</t>
  </si>
  <si>
    <t>เพื่อดำเนินการโครงการเสริมสร้างคุณธรรมและจริยธรรมให้แก่คณะผู้บริหาร พนักงานส่วนตำบล และลูกจ้าง อบต.กำปัง</t>
  </si>
  <si>
    <t>โดยจัดกิจกรรมโครงการเสริมสร้างคุณธรรมและจริยธรรมให้แก่คณะผู้บริหาร พนักงานส่วนตำบล และลูกจ้าง อบต.กำปัง</t>
  </si>
  <si>
    <t>ข. ยุทธศาสตร์ อปท.ในเขต จังหวัดที่ 1 การบริหารราชการให้มีประสิทธิภาพคุณภาพ</t>
  </si>
  <si>
    <t>ก. ยุทธศาสตร์จังหวัดที่ 6 ยกระดับการบริหารจัดการภาครัฐรองรับการพัฒนาเมืองและสังคมคุณภาพสูง</t>
  </si>
  <si>
    <t xml:space="preserve">   2566   (บาท)</t>
  </si>
  <si>
    <t xml:space="preserve">  2567  (บาท)</t>
  </si>
  <si>
    <t xml:space="preserve">   2568   (บาท)</t>
  </si>
  <si>
    <t xml:space="preserve">  2569 (บาท)</t>
  </si>
  <si>
    <t xml:space="preserve">  2570     (บาท)</t>
  </si>
  <si>
    <t>บัญชีสรุปโครงการพัฒนา ที่นำมาจากแผนพัฒนาหมู่บ้านและแผนชุมชน</t>
  </si>
  <si>
    <t>โครงการพัฒนาที่นำมาจากแผนพัฒนาหมู่บ้านและแผนพัฒนาชุมชน</t>
  </si>
  <si>
    <t>ปี 2566</t>
  </si>
  <si>
    <t>ปี 2567</t>
  </si>
  <si>
    <t>ปี 2568</t>
  </si>
  <si>
    <t>ปี 2569</t>
  </si>
  <si>
    <t>ปี 2570</t>
  </si>
  <si>
    <t>จำนวนโครงการ</t>
  </si>
  <si>
    <t>งบประมาณ (บาท)</t>
  </si>
  <si>
    <t>รวมทั้งสิ้น</t>
  </si>
  <si>
    <t xml:space="preserve">องค์การบริหารส่วนตำบลกำปัง </t>
  </si>
  <si>
    <t>หน่วยงานที่จะขอประสาน</t>
  </si>
  <si>
    <t>สำหรับ โครงการที่เกินศักยภาพขององค์กรปกครองส่วนท้องถิ่นที่ใช้สำหรับการประสานแผนพัฒนาท้องถิ่น</t>
  </si>
  <si>
    <t xml:space="preserve"> องค์การบริหารส่วนตำบลกำปัง  </t>
  </si>
  <si>
    <t xml:space="preserve">    1. ยุทธศาสตร์ อปท. ที่ 2  การพัฒนาแหล่งน้ำ</t>
  </si>
  <si>
    <t>2.งานบริหารทั่วไปเกี่ยวกับการศึกษา</t>
  </si>
  <si>
    <t>3.งานบริหารทั่วไป</t>
  </si>
  <si>
    <t>1.การเกษตร</t>
  </si>
  <si>
    <t>2.สังคมสงเคราะห์</t>
  </si>
  <si>
    <t>3.สร้างความเข้มแข็งของชุมชน</t>
  </si>
  <si>
    <t>4.ศาสนาวัฒนธรรมฯ</t>
  </si>
  <si>
    <t>5.การรักษาความสงบภายใน</t>
  </si>
  <si>
    <t>1.สาธารณสุข</t>
  </si>
  <si>
    <t xml:space="preserve">สำนักปลัด   กองคลัง        </t>
  </si>
  <si>
    <t>1.บริหารงานทั่วไป</t>
  </si>
  <si>
    <t>แผนงานการเกษตร งานสิ่งแวดล้อมและทรัพยากรธรรมชาติ</t>
  </si>
  <si>
    <t>โครงการอบรมให้ความรู้การจัดการขยะอันตรายและขยะติดเชื้อ</t>
  </si>
  <si>
    <t xml:space="preserve">เพื่อให้ผู้ที่ปฏิบัติงานและประชาชนมีความรู้ในการปฏิบัติที่ถูกต้องในการจัดการขยะมูลฝอยติเชื้อและขยะมูลฝอยอันตราย
เพื่อป้องกันผลกระทบต่อสิ่งแวดล้อมในชุมชนได้
</t>
  </si>
  <si>
    <t>เจ้าหน้าที่ผู้ปฏิบัติงานเก็บรวบรวมชยะอันตรายและขยะติดเชื้อ รวมถึงประชาชนที่สนใจ</t>
  </si>
  <si>
    <t>จัดอบรมได้ตามแผนงาน</t>
  </si>
  <si>
    <t>มีความรู้ในการป้องกันตนเองและวิธีปฏิบัติงานเกี่ยวกับขยะอันตรายและขยะติดเชื้ออย่างถูกต้อง</t>
  </si>
  <si>
    <t>สำนักปลัด
งานสาธารณสุข(สุขาภิบาล)</t>
  </si>
  <si>
    <t>โครงการอบรมให้ความรู้การรณรงค์ลด ละ เลิก การใช้ถุงพลาสติก และกล่องโฟม</t>
  </si>
  <si>
    <t>ประชาชนตระหนักและลดการใช้ถุงพลาสติกและโฟม</t>
  </si>
  <si>
    <t>โครงการอบรมให้ความรู้อาสาสมัครท้องถิ่นรักษ์โลก (อถล.)</t>
  </si>
  <si>
    <t>เพื่อใสร้างเครือข่ายอาสาสมัครท้องถิ่นรักษ์โลกมีส่วนร่วมในการจัดการขยะและดูแลสิ่งแวดล้อม เพื่อสุขภาพอนามัยของประชาชน</t>
  </si>
  <si>
    <t>สมาชิกอาสาสมัครท้องถิ่นรักษ์โลก (อถล.)</t>
  </si>
  <si>
    <t>แผนงานอุตสาหกรรมและการโยธา งานก่อสร้าง</t>
  </si>
  <si>
    <t>ค่าครุภัณฑ์</t>
  </si>
  <si>
    <t>ครุภัณฑ์ก่อสร้าง</t>
  </si>
  <si>
    <t>แผนงานสาธารณสุข</t>
  </si>
  <si>
    <t xml:space="preserve">เพื่อจัดซื้อรถตักหน้าขุดหลัง ชนิดขับเคลื่อน 4 ล้อ </t>
  </si>
  <si>
    <t xml:space="preserve">แผนงานอุตสาหกรรมและการโยธา </t>
  </si>
  <si>
    <t>เพื่อให้ประชาชนมีถนนสําหรับใช้ในการคมนาคมได้อย่างสะดวกรวดเร็ว</t>
  </si>
  <si>
    <t>ก.ยุทธศาสตร์จังหวัดที่ 2 ยกระดับบริหารจัดการทรัพยากรธรรมชาติและสิ่งแวดล้อมให้เกิดสมดุลและยั่งยืน</t>
  </si>
  <si>
    <t xml:space="preserve">ข.ยุทธศาสตร์ อปท.ในเขต จังหวัดที่ 9 การพัฒนาทรัพยากรและสิ่งแวดล้อม        </t>
  </si>
  <si>
    <t xml:space="preserve">ยุทธศาสตร์ อปท.ที่ 2 การพัฒนาแหล่งน้ำ </t>
  </si>
  <si>
    <t>แผนงานสิ่งแวดล้อมและทรัพยากรธรรมชาติ</t>
  </si>
  <si>
    <t>โครงการขุดลอกสระประปา บ้านซาด หมู่ที่ 1</t>
  </si>
  <si>
    <t xml:space="preserve">โดยขุดลอกสระประปาหมู่บ้าน บ้านซาด หมู่ที่ 1 </t>
  </si>
  <si>
    <t>โครงการขยายเขตไฟฟ้า บ้านซาด หมู่ที่ 1</t>
  </si>
  <si>
    <t>เพื่อให้ประชาชนมีไฟฟ้าใช้ทุกครัวเรือน</t>
  </si>
  <si>
    <t>จำนวนครัวเรือนทีมีไฟฟ้าใช้ ร้อยละ 80</t>
  </si>
  <si>
    <t>ประชาชนมีไฟฟ้าใช้ทุกครัวเรือน</t>
  </si>
  <si>
    <t xml:space="preserve">เพื่อให้ประชาชนมีไฟฟ้าแสงสว่างป้องกันการเกิดอุบัติเหตุ </t>
  </si>
  <si>
    <t>จำนวนไฟฟ้าแสงสว่างที่เพิ่มขึ้น ร้อยละ 80</t>
  </si>
  <si>
    <t>ประชาชนได้รับแสงสว่างทั่วถึง</t>
  </si>
  <si>
    <t>โครงการปรับปรุงซ่อมแซมคันคลองฝายหนองอุโลก บ้านกระเสียว หมู่ที่ 2</t>
  </si>
  <si>
    <t>โดยปรับปรุงซ่อมแซมคันคลอง1.จากฝายหนองอุโลก-สะพานคลองกล่ำ 2.คลองหลังราด-คลองกะตัง</t>
  </si>
  <si>
    <t>โครงการก่อสร้างประปาหมู่บ้าน ขนาดใหญ่ บ้านกระเสียว หมู่ที่ 2</t>
  </si>
  <si>
    <t>เพื่อให้ประชาชนมีน้ำใช้อุปโภค และใช้ในชีวิตประจำวัน</t>
  </si>
  <si>
    <t>โดยก่อสร้างประปาหมู่บ้านขนาดใหญ่ บ้านกระเสียว หมู่ที่ 2</t>
  </si>
  <si>
    <t>ประชาชนมีน้ำอุปโภค ร้อยละ 80</t>
  </si>
  <si>
    <t>ประชาชนมีน้ำใช้ทุกครัวเรือน</t>
  </si>
  <si>
    <t>โครงการก่อสร้างสะพานคลองกล่ำ</t>
  </si>
  <si>
    <t xml:space="preserve">โดยก่อสร้างสะพานคลองกล่ำ </t>
  </si>
  <si>
    <t>โครงการก่อสร้างถนนดิน บ้านกระเสียว หมู่ที่ 2</t>
  </si>
  <si>
    <t>โครงการขยายเขตไฟฟ้า บ้านจอก หมู่ที่ 3</t>
  </si>
  <si>
    <t>โครงการขยายเขตไฟฟ้า บ้านหนองแวง หมู่ที่ 5</t>
  </si>
  <si>
    <t>โครงการติดตั้งไฟฟ้าแสงสว่าง บ้านอ้อหมู่ที่ 6</t>
  </si>
  <si>
    <t>โครงการขยายเขตไฟฟ้า บ้านนา หมู่ที่ 7</t>
  </si>
  <si>
    <t>โครงการขยายเขตไฟฟ้า  บ้านอ้อ หมู่ที่ 6</t>
  </si>
  <si>
    <t>โครงการขยายเขตไฟฟ้า บ้านจาน หมู่ที่ 4</t>
  </si>
  <si>
    <t>โครงการขยายเขตไฟฟ้า บ้านกำปัง หมู่ที่ 8</t>
  </si>
  <si>
    <t>โครงการขยายเขตไฟฟ้า บ้านใหม่นารี หมู่ที่ 9</t>
  </si>
  <si>
    <t>โครงการขยายเขตไฟฟ้า บ้านโนนหัวนา หมู่ที่ 10</t>
  </si>
  <si>
    <t>โครงการก่อสร้างถนนคอนกรีตเสริมเหล็ก บ้านกระเสียว หมู่ที่ 2</t>
  </si>
  <si>
    <t>เพื่อป้องกันน้ำระบายไม่ทัน และประชาชนสัญจรสะดวก และป้องกันน้ำท่วม</t>
  </si>
  <si>
    <t>โดยก่อสร้างสะพานข้ามคลองลำเชิงไกร บริเวณบ้านนางต๋อม บ้านตะกุด หมู่ที่ 11</t>
  </si>
  <si>
    <t>โครงการก่อสร้างสะพานข้ามคลองลำเชิงไกร บ้านตะกุด หมู่ 11</t>
  </si>
  <si>
    <t>โครงการขยายเขตไฟฟ้า บ้านไพล หมู่ที่ 12</t>
  </si>
  <si>
    <t>โครงการขยายเขตไฟฟ้า บ้านจานเหนือ หมู่ที่ 13</t>
  </si>
  <si>
    <t>โครงการติดตั้งไฟฟ้าแสงสว่าง บ้านซาด หมู่ที่ 1</t>
  </si>
  <si>
    <t>โครงการติดตั้งไฟฟ้าแสงสว่าง บ้านกระเสียว หมู่ที่ 2</t>
  </si>
  <si>
    <t>โครงการติดตั้งไฟฟ้าแสงสว่าง บ้านจอก หมู่ที่ 3</t>
  </si>
  <si>
    <t>โครงการติดตั้งไฟฟ้าแสงสว่าง บ้านจาน หมู่ที่ 4</t>
  </si>
  <si>
    <t>โครงการติดตั้งไฟฟ้าแสงสว่าง บ้านหนองแวง หมู่ที่ 5</t>
  </si>
  <si>
    <t>โครงการติดตั้งไฟฟ้าแสงสว่าง บ้านนาหมู่ที่ 7</t>
  </si>
  <si>
    <t>โครงการติดตั้งไฟฟ้าแสงสว่าง บ้านกำปัง หมู่ที่ 8</t>
  </si>
  <si>
    <t>โครงการติดตั้งไฟฟ้าแสงสว่างบ้านใหม่นารี หมู่ที่ 9</t>
  </si>
  <si>
    <t>โครงการติดตั้งไฟฟ้าแสงสว่าง บ้านโนนหัวนา หมู่ที่ 10</t>
  </si>
  <si>
    <t>โครงการติดตั้งไฟฟ้าแสงสว่าง บ้านตะกุด หมู่ที่ 11</t>
  </si>
  <si>
    <t>โครงการติดตั้งไฟฟ้าแสงสว่างล์ บ้านไพล หมู่ที่ 12</t>
  </si>
  <si>
    <t>โครงการติดตั้งไฟฟ้าแสงสว่าง บ้านอ้อเหนือ หมู่ที่ 14</t>
  </si>
  <si>
    <t>โครงการขยายเขตไฟฟ้า บ้านอ้อเหนือ หมู่ที่ 14</t>
  </si>
  <si>
    <t>โครงการขยายเขตไฟฟ้า บ้านนารีพัฒนา หมู่ที่ 15</t>
  </si>
  <si>
    <t>โครงการติดตั้งไฟฟ้าแสงสว่าง บ้านนารีพัฒนา หมู่ที่ 15</t>
  </si>
  <si>
    <t>โครงการขยายเขตไฟฟ้า บ้านใหม่พัฒนา หมู่ที่ 16</t>
  </si>
  <si>
    <t>โครงการติดตั้งไฟฟ้าแสงสว่าง บ้านใหม่พัฒนา หมู่ที่ 16</t>
  </si>
  <si>
    <t>โครงการติดตั้งกล้องวงจรปิด CCTV ภายในตำบลกำปัง</t>
  </si>
  <si>
    <t>โดยติดตั้งกล้องวงจรปิด CCTV  ภายในตำบลกำปัง ทั้ง 16 หมู่บ้าน</t>
  </si>
  <si>
    <t xml:space="preserve">โครงการขุดลอกคลองไส้ไก่ คลองกล่ำ-คลองจอก </t>
  </si>
  <si>
    <t xml:space="preserve">โดยขุดลอกคลองกล่ำถึงคลองจอก </t>
  </si>
  <si>
    <t xml:space="preserve">เพื่อให้ประชาชนได้มีน้ำประปาเพื่ออุปโภคและทำการเกษตร </t>
  </si>
  <si>
    <t>สระมีความลึกเพิ่มขึ้น ดิน ทับ ถมลดลงร้อยละ 90</t>
  </si>
  <si>
    <t>คลองมีความลึกเพิ่มขึ้น ดิน ทับ ถมลดลงร้อยละ 90</t>
  </si>
  <si>
    <t>ประฃาชนมีน้ำใช้ในการอุปโภค-บริโภคในปริมาณที่เพียงพอ</t>
  </si>
  <si>
    <t>ประฃาชนมีน้ำใช้ในการอุปโภคและทำการเกษตรในปริมาณที่เพียงพอ</t>
  </si>
  <si>
    <t>โครงการก่อสร้างศูนย์ผู้สูงอายุตำบลกำปัง</t>
  </si>
  <si>
    <t>เพื่อใฃ้ในการอบรม ดูแล ผู้สูงอายุในตำบลกำปัง</t>
  </si>
  <si>
    <t xml:space="preserve">โดยก่อสร้างศูนย์ผู้สูงอายุตำบลกำปัง </t>
  </si>
  <si>
    <t>โครงการขุดลอกเหมืองคลองจอก-คลองกอก</t>
  </si>
  <si>
    <t>โดยขุดลอกคลองจอก-คลองกอก</t>
  </si>
  <si>
    <t>โครงการขุดลอกคลองลุง</t>
  </si>
  <si>
    <t>โดยขุดลอกคลองลุง</t>
  </si>
  <si>
    <t>โครงการก่อสร้างฝายน้ำล้นกุดโพธ์ บ้าน</t>
  </si>
  <si>
    <t xml:space="preserve">โดยก่อสร้างฝายน้ำล้นกุดโพธิ์ </t>
  </si>
  <si>
    <t>โครงการติดตั้งไฟฟ้าแสงสว่าง บ้านจานเหนือ หมู่ที่ 13</t>
  </si>
  <si>
    <t xml:space="preserve">ปรับปรุงภูมิทัศน์ภายในตำบลกำปังทั้ง 16 หมู่บ้าน </t>
  </si>
  <si>
    <t>ก่อสร้างสนามฟุตซอล บ้านกระเสียว หมู่ที่ 2</t>
  </si>
  <si>
    <t>โดยอุดหนุนสภาวัฒนธรรมอำเภอโนนไทย โครงการการจัดงานประเพณีบวงทรวงอนุสาวรีย์ท้าวสุรนารี</t>
  </si>
  <si>
    <t xml:space="preserve">1.เพื่อสำรวจทรัพยากรในพื้นที่จัดทำฐานข้อมูลทรัพยากรท้องถิ่นจัดทำทะเบียนทรัพยากรสัตว์ และทะเบียนทรัพยากรชีวภาพอื่นๆ ในพื้นที่      </t>
  </si>
  <si>
    <t xml:space="preserve">๑. เพื่อให้เกษตรกรมีความรู้แนวคิดปรัชญาเศรษฐกิจพอเพียง และพัฒนาคุณภาพชีวิตประชาชน เพื่อนำไปประยุกต์ใช้ให้เหมาะสมกับพื้นที่   2. เพื่อให้ความรู้ด้านการเกษตร การผลิตพืช พันธุ์พืช วิธีการลดต้นทุน การรวมกลุ่มและการบริหารจัดการต่างๆ </t>
  </si>
  <si>
    <t xml:space="preserve">        1.1 แผนงานอนุรักษ์และพัฒนาทรัพยากรธรรมชาติและสิ่งแวดล้อม</t>
  </si>
  <si>
    <t xml:space="preserve">    1.2 แผนงานเคหะและชุมชน</t>
  </si>
  <si>
    <t xml:space="preserve">    2.1 แผนงานสิ่งแวดล้อมและ ทรัพยากร ธรรมชาติ</t>
  </si>
  <si>
    <t>โครงการขยายเขตไฟฟ้า บ้านกระเสียว หมู่ที่ 2</t>
  </si>
  <si>
    <t>ยุทธศาสตร์ อปท. ที่ 3 การพัฒนาคนสังคม และเศรฐกิจ</t>
  </si>
  <si>
    <t>โครงการก่อสร้างสะพานข้ามคลองกระตังใหญ่ บ้านไพล หมู่ที่ 12</t>
  </si>
  <si>
    <t>เพื่อให้ประชาชนสัญจรสะดวกรวดเร็ว</t>
  </si>
  <si>
    <t>โดยก่อสร้างสะพานข้ามคลองกระตังใหญ่ บ้านไพล หมู่ที่ 12</t>
  </si>
  <si>
    <t>โครงการก่อสร้างสะพานข้ามคลองกระตังน้อย บ้านไพล หมู่ที่ 12</t>
  </si>
  <si>
    <t>โดยก่อสร้างสะพานข้ามคลองกระตังน้อย บ้านไพล หมู่ที่ 12</t>
  </si>
  <si>
    <t>โดยก่อสร้างสะพานข้ามคลองลุง บ้านจานเหนือ หมู่ที่ 13</t>
  </si>
  <si>
    <t>โครงการก่อสร้างสะพานข้ามคลองลุง บ้านจานเหนือ หมู่ที่ 13</t>
  </si>
  <si>
    <t>6.การเกษตร</t>
  </si>
  <si>
    <t>7.งานบริหารทั่วไป</t>
  </si>
  <si>
    <t>2.อุตสาหกรรมและการโยธา</t>
  </si>
  <si>
    <t>2.การเกษตร</t>
  </si>
  <si>
    <t>1.งานบริหารทั่วไปเกี่ยวกับการศึกษา</t>
  </si>
  <si>
    <t>8.งานบริหารทั่วไปเกี่ยวกับการศึกษา</t>
  </si>
  <si>
    <t>กองส่งเสริมการเกษตร สำนักปลัด กองช่าง</t>
  </si>
  <si>
    <t>7 ยุทธศาสตร์</t>
  </si>
  <si>
    <t xml:space="preserve">   3.1 แผนงานการศึกษา</t>
  </si>
  <si>
    <t xml:space="preserve">   3.2 แผนงานศาสนาวัฒนธรรมและนันทนาการ</t>
  </si>
  <si>
    <t xml:space="preserve">   3.3 แผนงานรักษาความสงบภายใน</t>
  </si>
  <si>
    <t xml:space="preserve">   3.4 แผนงานสังคมสงเคราะห์</t>
  </si>
  <si>
    <t xml:space="preserve">   3.5 แผนงานสร้างความเข้มแข็งของชุมชน</t>
  </si>
  <si>
    <t xml:space="preserve">   3.6 แผนงานการเกษตร</t>
  </si>
  <si>
    <t xml:space="preserve">   3.7 แผนงานบริหารงานทั่วไป</t>
  </si>
  <si>
    <t>4. ยุทธศาสตร์การพัฒนาด้านเกษตรกรรม</t>
  </si>
  <si>
    <t xml:space="preserve">   4.1 แผนงานการเกษตร</t>
  </si>
  <si>
    <t>5. ยุทธศาสตร์การพัฒนาสุขภาพประชาชน</t>
  </si>
  <si>
    <t xml:space="preserve">   5.1 แผนงานสาธารณสุข </t>
  </si>
  <si>
    <t xml:space="preserve">   6.1 แผนงานอุตสาหกรรมและการโยธา</t>
  </si>
  <si>
    <t xml:space="preserve">   6.2 แผนงานการเกษตร</t>
  </si>
  <si>
    <t>7. ยุทธศาสตร์พัฒนาการเมืองการบริหาร</t>
  </si>
  <si>
    <t xml:space="preserve">   7.1 แผนงานบริหารงานทั่วไป</t>
  </si>
  <si>
    <t>การพัฒนาคน สังคม และเศรษฐกิจ</t>
  </si>
  <si>
    <t>3. ยุทธศาสตร์การพัฒนาคน สังคม และเศรษฐกิจ</t>
  </si>
  <si>
    <t>โครงการก่อสร้างถนนหินคลุกจากบ้านจอกถึงคลองขี้นาก บ้านจอก หมู่ที่ 3</t>
  </si>
  <si>
    <t xml:space="preserve">โดยก่อสร้างถนนหินคลุกจากบ้านจอกถึงคลองขี้นาก ระยะทาง 2,000 เมตร (ตามรูปแบบ อบต.กำปัง กำหนด) </t>
  </si>
  <si>
    <t>โครงการปรับปรุงถนนคอนกรีตเสริมเหล็ก โดยก่อสร้างถนนแบบASPHALTIC CONCRETE หมู่ที่ 8,9,10,12,13,14,16</t>
  </si>
  <si>
    <t>โดยโครงการปรับปรุงถนนคอนกรีตเสริมเหล็ก โดยก่อสร้างถนนแบบASPHALTIC CONCRETE หมู่ที่ 8,9,10,12,13,14,16 (ตามรูปแบบ อบต.กำปัง กำหนด)</t>
  </si>
  <si>
    <t>โครงการก่อสร้งถนนหินคลุก จากถนนคอนกรีตบ้านใหม่นารีถึงถนนดินบ้านใหม่นารี บ้านใหม่ หมู่ที่ 9</t>
  </si>
  <si>
    <t>โดยก่อสร้างโครงการก่อสร้งถนนหินคลุก จากถนนคอนกรีตบ้านใหม่นารีถึงถนนดินบ้านใหม่นารี หมู่ที่ 9 พิกัด E 183220 N 1673609 สิ้นสุด E 183820 N 1677023 ระยะทาง 4,700 เมตร (ตามแบบ อบต.กำปัง กำหนด)</t>
  </si>
  <si>
    <t xml:space="preserve"> -</t>
  </si>
  <si>
    <t>โครงการก่อสร้างถนนคอนกรีตเสริมเหล็กจากบ้านนาจัดถึงคอนกรีตเดิม บ้านตะกุด หมู่ที่ 11</t>
  </si>
  <si>
    <t>โดยก่อสร้างถนนคอนกรีตเสริมเหล็กจากบ้านนาจัดถึงคอนกรีตเดิม ระยะทาง 500 เมตร (ตามรูปแบบ อบต.กำปัง กำหนด)</t>
  </si>
  <si>
    <t xml:space="preserve">โครงการก่อสร้างถนนคอนกรีตเสริมเหล็กจากถนนคอนกรีตเดิมถึงบ้านนายเฒ่า  บ้านไพล หมู่ที่ 12 </t>
  </si>
  <si>
    <t xml:space="preserve">โดยก่อสร้างอสร้างถนนคอนกรีตเสริมเหล็กจากถนนคอนกรีตเดิมถึงบ้านนายเฒ่า ระยะทาง 152 เมตร  (ตามรูปแบบ อบต.กำปัง กำหนด) บ้านไพล หมู่ที่ 12 </t>
  </si>
  <si>
    <t>โครงการปรับปรุงซ่อมแซมถนนหินคลุกจากป่าช้าลาวถึงโคกหนองกระเสา บ้านจานเหนือ หมู่ที่ 13</t>
  </si>
  <si>
    <t>โดยปรับปรุงซ่อมแซมถนนหินคลุกจากป่าช้าลาวถึงโคกหนองกระเสา ระยะทาง 1,500 เมตร  (ตามแบบ อบต.กำปังกำหนด)</t>
  </si>
  <si>
    <t xml:space="preserve">โครงการก่อสร้างถนนหินคลุก จากถนนลาดยางทางหลวงชนบทถึงถนนดินบ้านจานเหนือ หมู่ที่ 13 </t>
  </si>
  <si>
    <t>โดยก่อสร้างถนนหินคลุก จากถนนลาดยางทางหลวงชนบทถึงถนนดินบ้านจานเหนือ หมู่ที่ 13 ระยะทาง 4,480 เมตร  (ตามแบบ อบต.กำปัง กำหนด)</t>
  </si>
  <si>
    <t xml:space="preserve">โครงการปรับปรุงถนนคอนกรีตเสริมเหล็ก โดยก่อสร้างถนนแบบASPHALTIC CONCRETE หมู่ที่ 2,3,6 </t>
  </si>
  <si>
    <t>โครงการปรับปรุงถนนคอนกรีตเสริมเหล็ก โดยก่อสร้างถนนแบบASPHALTIC CONCRETE หมู่ที่ 2,3,6 (ตามแบบ อบต.กำปังกำหนด)</t>
  </si>
  <si>
    <t>โครงการปรับปรุงถนนหินคลุก บ้านอ้อเหนือ หมู่ที่ 14</t>
  </si>
  <si>
    <t>โดยปรับปรุงถนนหินคลุก บ้านอ้อเหนือ หมู่ที่ 14 (ตามแบบ อบต.กำปังกำหนด)</t>
  </si>
  <si>
    <t>โดยปรับปรุงถนนหินคลุก สายบ้านอ้อเหนือถึงบ้านหลักร้อย อำเภอโนนไทย บ้านอ้อเหนือ หมู่ที่ 14 (ตามแบบ อบต.กำปัง กำหนด)</t>
  </si>
  <si>
    <t>โครงการก่อสร้างถนนหินคลุกจากบ้านนายประหยัดถึงโคกหนองกระเสา บ้านใหม่พัฒนา หมู่ที่ 16</t>
  </si>
  <si>
    <t>โดยก่อสร้างถนนหินคลุกจากบ้านนายประหยัดถึงโคกหนองกระเสา ระยะทาง 5,000  เมตร  (ตามแบบ อบต.กำปังกำหนด)</t>
  </si>
  <si>
    <t>โครงการก่อสร้างถนนคอนกรีตเสริมเหล็กจากบ้านนางสมปองถึงนานางเช้า บ้านจานเหนือ หมู่ที่ 13</t>
  </si>
  <si>
    <t>โดยก่อสร้างถนนคอนกรีตเสริมเหล็กจากบ้านนางสมปองถึงนานางเช้า  ระยะทาง 152 เมตร บ้านจานเหนือ หมู่ที่ 13  (ตามแบบ อบต.กำปังกำหนด)</t>
  </si>
  <si>
    <t xml:space="preserve">โครงการก่อสร้างคอนกรีตเสริมเหล็ก ในตำบลกำปัง หมู่ที่ 4,7,8,12,13 </t>
  </si>
  <si>
    <t>โดยก่อสร้างก่อสร้างคอนกรีตเสริมเหล็ก ในตำบลกำปัง หมู่ที่ 4,7,8,12,13  (ตามแบบ อบต.กำปังกำหนด)</t>
  </si>
  <si>
    <t>โครงการก่อสร้างงานชั้นผิวทางแอสฟัลต์คอนกรีตตำบลกำปังหมู่ที่1,6,8,14</t>
  </si>
  <si>
    <t>โดยก่อสร้างงานชั้นผิวทางแอสฟัลต์คอนกรีตตำบลกำปังหมู่ที่1,6,8,14  (ตามแบบ อบต.กำปังกำหนด)</t>
  </si>
  <si>
    <t>โครงการก่อสร้างถนนคอนกรีตเสริมเหล็กจากบ้านนางจัดถึงคอนกรีตเดิม บ้านตะกุด หมู่ที่ 11</t>
  </si>
  <si>
    <t>โดยก่อสร้างถนนคอนกรีตเสริมเหล็กจากบ้านนางจัดถึงคอนกรีตเดิม ระยะทาง 500 เมตร (ตามรูปแบบ อบต.กำปัง กำหนด)</t>
  </si>
  <si>
    <t>ลำดับ</t>
  </si>
  <si>
    <t>โดยก่อสร้างงานชั้นผิวทางแอสฟัลต์คอนกรีต (ASPHALT CONCRETE) จากบ้านไพลถึงวงแหวน หมู่ที่12 ระยะทาง 4,000 เมตร (ตามแบบ อบต.กำปังกำหนด)</t>
  </si>
  <si>
    <t>โครงการก่อสร้างงานชั้นผิวทางแอสฟัลต์คอนกรีต (ASPHALT CONCRETE) จากบ้านไพลถึงวงแหวน หมู่ที่ 12</t>
  </si>
  <si>
    <t>โครงการก่อสร้างงานชั้นผิวทางแอสฟัลต์คอนกรีต (ASPHALT CONCRETE) จากบึงขี้นาคถึงวงแหวน หมู่ที่ 8</t>
  </si>
  <si>
    <t>โดยก่อสร้างงานชั้นผิวทางแอสฟัลต์คอนกรีต (ASPHALT CONCRETE) จากบึงขี้นาคถึงวงแหวน หมู่ที่8 ระยะทาง 1,500 เมตร (ตามแบบ อบต.กำปังกำหนด)</t>
  </si>
  <si>
    <t>โครงการก่อสร้างคอนกรีตเสริมเหล็ก ในตำบลกำปัง หมู่ที่ 16</t>
  </si>
  <si>
    <t>โดยก่อสร้างก่อสร้างคอนกรีตเสริมเหล็ก ในตำบลกำปัง จากประปาถึงเขตด่านจาก  ระยะ 4,300  เมตร  (ตามแบบ อบต.กำปังกำหนด)</t>
  </si>
  <si>
    <t>อบจ.นครราชสีมา</t>
  </si>
  <si>
    <t>ขนาดกว้าง  6  เมตร ยาว 1,500 เมตร หนา 0.05 เมตร พื้นที่ไม่น้อยกว่า 9,000  ตารางเมตร พร้อมป้าย  2 ป้าย   (ตามแบบรูปที่ อบจ.กำหนด)</t>
  </si>
  <si>
    <t>ขนาดกว้าง 4  เมตร ยาว 4,300 เมตร หนา 0.15 เมตร พร้อมไหล่ทางหินคลุกอัดแน่น หนา 0.15  เมตร กว้างข้างละ 0.20  เมตร  หรือพื้นที่ไม่น้อยกว่า 17,200  ตารางเมตร พร้อมป้าย  2 ป้าย   (ตามแบบรูปที่ อบจ.กำหนด)</t>
  </si>
  <si>
    <t>ครุภัณฑ์</t>
  </si>
  <si>
    <t>ครุภัณฑ์ยานพาหนะและขนส่ง</t>
  </si>
  <si>
    <t>จัดซื้อเครื่องตบดิน จำนวน 1 เครื่อง    โดยมีคุณสมบัติดังนี้                         1) ใช้เครื่องยนต์เบนซิน                    2)  น้ำหนักของเครื่องตบดินไม่น้อยกว่า 80 กิโลกรัม                            3) แรงบดอัดไม่น้อยกว่า 5 ตัน          4)  ความเร็วในการตบไม่น้อยกว่า 5,000 ครั้งต่อนาที</t>
  </si>
  <si>
    <t>จัดซื้อรถบรรทุก (ดีเซล)  ขนาด 1 ตัน ขับเคลื่อน 2 ล้อ ปริมาตรกระบอกสูบไม่ต่ำกว่า 2,400 ซีซี  หรือกำลังเครื่องยนต์สูงสุดไม่ต่ำกว่า  110 กิโลวัตต์                                  แบบธรรมดา                                  (1) มีน้ำหนักบรรทุกไม่ต่ำกว่า  1  ตัน (2)  เป็นรถช่วงยาว                         (3) เป็นกระบะเร็จรูป                    (4) เป็นราคารวมเครื่องปรับอากาศ</t>
  </si>
  <si>
    <t>แผนอุตสาหกรรมและการโยธา</t>
  </si>
  <si>
    <t xml:space="preserve">โครงการก่อสร้างถนนคอนกรีตเสริมเหล็ก  บ้านซาด  ม.1  </t>
  </si>
  <si>
    <t xml:space="preserve">จากศาลตาปู่ - ถึงบ้านนายจันทร์ ขนาดกว้าง 5.00 ม. หนา 0.15 ม. ระยะทาง  205.00 ม. (ตามแบบรูปรายการ อบต.กำปัง กำหนด)
</t>
  </si>
  <si>
    <t>โครงการก่อสร้างถนนคอนกรีตเสริมเหล็ก บ้านอ้อ ม.6</t>
  </si>
  <si>
    <t>โครงการก่อสร้างถนนคอนกรีตเสริมเหล็ก บ้านนา ม.7</t>
  </si>
  <si>
    <t>โครงการก่อสร้างถนนคอนกรีตเสริมเหล็ก บ้านกำปัง  ม.8</t>
  </si>
  <si>
    <t>โครงการก่อสร้างถนนคอนกรีตเสริมเหล็ก บ้านโนนหัวนา  ม.10</t>
  </si>
  <si>
    <t>โครงการก่อสร้างถนนคอนกรีตเสริมเหล็ก บ้านตะกุด  ม.11</t>
  </si>
  <si>
    <t>จุดที่ 1 จากถนนคอนกรีตเดิม - ถึงบ้านนายพงษ์ ขนาดกว้าง 3.50 ม . หนา 0.15 ม. ระยะทาง 72.00 ม. จุดที่ 2 จากบ้านนายเสาร์ - ถึงบ้านนางยวนใจ ขนาดกว้าง 3.00 ม. หนา 0.15 ม. ระยะทาง 164.00 ม. (ตามแบบรูปรายการ อบต.กำปัง กำหนด)</t>
  </si>
  <si>
    <t>โครงการก่อสร้างถนนคอนกรีตเสริมเหล็ก บ้านไพล  ม.12</t>
  </si>
  <si>
    <t>โครงการก่อสร้างถนนคอนกรีตเสริมเหล็ก บ้านจานเหนือ  ม.13</t>
  </si>
  <si>
    <t>จากท่อลอดเหลี่ยม - ถึงบ้านนางหว่าง ขนาดกว้าง 4.00 ม. หนา 0.15 ม. ระยะทาง 205.00 ม. (ตามแบบรูปรายการ อบต.กำปัง กำหนด)</t>
  </si>
  <si>
    <t>โครงการก่อสร้างถนนคอนกรีตเสริมเหล็ก บ้านนารีพัฒนา  ม.15</t>
  </si>
  <si>
    <t>โครงการก่อสร้างถนนคอนกรีตเสริมเหล็ก บ้านใหม่พัฒนา  ม.16</t>
  </si>
  <si>
    <t>เพื่อช่วยเหลือผุ้ประสบภัย</t>
  </si>
  <si>
    <t xml:space="preserve">เพื่อช่วยเหลือประชาชนที่ประสบภับพิบัตต่างๆ </t>
  </si>
  <si>
    <t>จำนวนที่ช่วยเหลือประชาชน</t>
  </si>
  <si>
    <t>โครงการป้องกันลดอุบัติเหตุทางถนน</t>
  </si>
  <si>
    <t>ทำให้โรงสีชุมชนพัฒนามีความเข็มแข็งขึ้น</t>
  </si>
  <si>
    <t>คลองมีความลึกเพิ่มขึ้น ดิน ทับ ถมลดลงร้อยละ 91</t>
  </si>
  <si>
    <t>คลองมีความลึกเพิ่มขึ้น ดิน ทับ ถมลดลงร้อยละ 92</t>
  </si>
  <si>
    <t>คลองมีความลึกเพิ่มขึ้น ดิน ทับ ถมลดลงร้อยละ 93</t>
  </si>
  <si>
    <t>คลองมีความลึกเพิ่มขึ้น ดิน ทับ ถมลดลงร้อยละ 94</t>
  </si>
  <si>
    <t>โครงการขุดลอกเหมืองหนองกก</t>
  </si>
  <si>
    <t>โครงขุดลอกเหมืองหนองกก</t>
  </si>
  <si>
    <t>โครงการขุดลอกเหมืองจากบ้านโพธิ์ถึงบ้านนางล้อม</t>
  </si>
  <si>
    <t>โครงการขุดลอกเหมืองจากฝายโนนหัวนาถึงสามแยกเหมืองกะตังใหญ่</t>
  </si>
  <si>
    <t>คลองมีความลึกเพิ่มขึ้น ดิน ทับ ถมลดลงร้อยละ 95</t>
  </si>
  <si>
    <t>โครงการขุดลอกเหมืองส้มปล่อย</t>
  </si>
  <si>
    <t>โครงการขุดลอกคลองใส้ไก่ถึงโรงเรียนบ้านจาน</t>
  </si>
  <si>
    <t>โครงการขุดลอกเหมืองใส้ไก่จากนานางเฟื่อมถึงนานางทอน</t>
  </si>
  <si>
    <t>โครงการขุดลอกเหมืองใส้ไก่จากนานายนวล ม.9 ถึงนานายทอน</t>
  </si>
  <si>
    <t>คลองมีความลึกเพิ่มขึ้น ดิน ทับ ถมลดลงร้อยละ 96</t>
  </si>
  <si>
    <t>โครงการอบรมระบบผลิตประปาหมู่บ้าน</t>
  </si>
  <si>
    <t>เพื่อให้พนักงานและเจ้าหน้าที่ภายในกองช่างและผู้ผลิตน้ำประปาหมู่บ้านของตำบลกำปังมีความรู้ความเข้าใจในการผลิตและบำรุงดุแลรักษาให้น้ำประปามีคุณภาพตามหลักอานามัย</t>
  </si>
  <si>
    <t>โดยจัดกิจกรรมอบรมให้พนักงานและเจ้าหน้าที่ภายในกองช่างและผู้ผลิตน้ำประปาหมู่บ้านของตำบลกำปังมีความรู้ความเข้าใจในการผลิตและบำรุงดูแลรักษา</t>
  </si>
  <si>
    <t>จากบ้านนายวี ถึง ถนนวงแหวน กว้าง 5 ม. ยาว 452 ม. (ตามแบบรูปรายการ อบต.กำปัง กำหนด)</t>
  </si>
  <si>
    <t>โครงการก่อสร้างถนนหินคลุก บ้านซาด ม.1</t>
  </si>
  <si>
    <t>จากบ้านผู้ใหญ่สุวรรณี ถึง บ้านนายเสมอ กว้าง 4 ม. ยาว 90 ม. (ตามแบบรูปรายการ อบต.กำปัง กำหนด)</t>
  </si>
  <si>
    <t xml:space="preserve">จากศาลตาปู่ ถึง บ้านนางเรียม กว้าง 4 ม. ยาว 1,184 ม. (ตามแบบรูปรายการ อบต.กำปัง กำหนด)
</t>
  </si>
  <si>
    <t>โครงการก่อสร้างถนนดิน บ้านซาด ม.1</t>
  </si>
  <si>
    <t>จากนานางลมหวน ถึง หนองกาด กว้าง 4 ม. ยาว 855 ม. (ตามแบบรูปรายการ อบต.กำปัง กำหนด)</t>
  </si>
  <si>
    <t xml:space="preserve">จากวงแหวน ถึง ศาลตาปู่ กว้าง 5 ม. ยาว 90 ม. (ตามแบบรูปรายการ อบต.กำปัง กำหนด)
</t>
  </si>
  <si>
    <t>จากบ้านซาด ถึง บ้านกระเสียว กว้าง 4 ม. ยาว 855 ม. (ตามแบบรูปรายการ อบต.กำปัง กำหนด)</t>
  </si>
  <si>
    <t>จากบ้านนายวิเชียร ถึง ทุ่ง กว้าง 4 ม. ยาว 217 ม. (ตามแบบรูปรายการ อบต.กำปัง กำหนด)</t>
  </si>
  <si>
    <t>จากบ้านนางวันดี ถึง ทุ่ง กว้าง 4 ม. ยาว 200 ม. (ตามแบบรูปรายการ อบต.กำปัง กำหนด)</t>
  </si>
  <si>
    <t>จากบ้านนางสัมพันธ์ ถึง บ้านนางแสง กว้าง 3 ม. ยาว 70 ม. (ตามแบบรูปรายการ อบต.กำปัง กำหนด)</t>
  </si>
  <si>
    <t>จากถนนทางหลวงชนบท ถึง บ้านกำปัง กว้าง 4 ม. ยาว 440 ม. (ตามแบบรูปรายการ อบต.กำปัง กำหนด)</t>
  </si>
  <si>
    <t>จากศาลตาปู่ ถึง บ้านนายจันทร์  กว้าง 4 ม. ยาว 360 ม. (ตามแบบรูปรายการ อบต.กำปัง กำหนด)</t>
  </si>
  <si>
    <t>จากทางไปชายทุ่ง ถึง ฝาย   กว้าง 4 ม. ยาว 1,417 ม. (ตามแบบรูปรายการ อบต.กำปัง กำหนด)</t>
  </si>
  <si>
    <t>จากบ้านผู้ช่วยสมใจ ถึง ชายทุ่ง(กอกไผ่เขียว)  กว้าง 4 ม. ยาว 400 ม. (ตามแบบรูปรายการ อบต.กำปัง กำหนด)</t>
  </si>
  <si>
    <t>โครงการก่อสร้างคอนกรีตดาดเหมืองไส้ไก่ บ้านจอก ม.3</t>
  </si>
  <si>
    <t>โครงการก่อสร้างถนนดิน บ้านจอก ม.3</t>
  </si>
  <si>
    <t>จากคลองจอก ถึง คลองกล่ำ ยาว 1,500 ม. (ตามแบบรูปรายการ อบต.กำปัง กำหนด)</t>
  </si>
  <si>
    <t>จากสระใหญ่ ถึง บึงขี้นาก 2X2 ม. จำนวน 2 จุด  (ตามแบบรูปรายการ อบต.กำปัง กำหนด)</t>
  </si>
  <si>
    <t>โครงการก่อสร้างท่อลอดเหลี่ยม  บ้านจอก ม.3</t>
  </si>
  <si>
    <t>จากคลองจอก ถึง คลองกล่ำ 2X2 ม. จำนวน 2 จุด  (ตามแบบรูปรายการ อบต.กำปัง กำหนด)</t>
  </si>
  <si>
    <t>โครงการก่อสร้างรางระบายน้ำ บ้านจอก ม.3</t>
  </si>
  <si>
    <t>จากป้อมตำรวจ ถึง บ้านนายบุญเทียม ยาว 245 ม. (ตามแบบรูปรายการ อบต.กำปัง กำหนด)</t>
  </si>
  <si>
    <t>จากบ้านนางชิตชนก ถึง ศาลตาปู่ ยาว 315 ม. (ตามแบบรูปรายการ อบต.กำปัง กำหนด)</t>
  </si>
  <si>
    <t>โครงการก่อสร้างรางระบายน้ำ บ้านจาน ม.4</t>
  </si>
  <si>
    <t>โครงการก่อสร้างถนนคอกรีตเสริมเหล็ก บ้านจาน ม.4</t>
  </si>
  <si>
    <t>จากหน้าวัดบ้านจาน ถึง โรงเรียนบ้านจาน กว้าง 4 ม. ยาว 315 ม. (ตามแบบรูปรายการ อบต.กำปัง กำหนด)</t>
  </si>
  <si>
    <t>จากหน้าโรงเรียนบ้านจาน ถึง บ้านนางเย็น จุดที่ 1 กว้าง 4 ม. ยาว 530 ม. จุดที่ 2 กว้าง 3 ม. ยาว 130 ม. (ตามแบบรูปรายการ อบต.กำปัง กำหนด)</t>
  </si>
  <si>
    <t>โครงการก่อสร้างรางระบายน้ำ  บ้านจาน ม.4</t>
  </si>
  <si>
    <t>จากบ้านดาบบรรทิศ ถึง หน้าบ้านผู้ใหญ่โชคบดินทร์ ยาว 235 ม.  (ตามแบบรูปรายการ อบต.กำปัง กำหนด)</t>
  </si>
  <si>
    <t>โครงการก่อสร้างถนนหินคลุก บ้านจาน ม.4</t>
  </si>
  <si>
    <t>จากนานายโทน ถึง นานายโต กว้าง 4 ม. ยาว 460 ม.  (ตามแบบรูปรายการ อบต.กำปัง กำหนด)</t>
  </si>
  <si>
    <t>โครงการปรับปรุงถนนหินคลุก บ้านกระเสียว หมู่ที่ 2</t>
  </si>
  <si>
    <t>โครงการก่อสร้างถนนคอนกรีตเสริมเหล็ก บ้านหนองแวง ม.5</t>
  </si>
  <si>
    <t>จากบ้านนายสมหมาย ถึง บ้านนายสมวงศ์ กว้าง 4 ม. ยาว 200 ม.(ตามแบบรูปรายการ อบต.กำปัง กำหนด)</t>
  </si>
  <si>
    <t>จากบ้านนายทัศพงษ์ ถึง นานางหวาน กว้าง 3 ม. ยาว 50 ม. (ตามแบบรูปรายการ อบต.กำปัง กำหนด)</t>
  </si>
  <si>
    <t>โครงการก่อสร้างรางระบายน้ำ บ้านหนองแวง ม.5</t>
  </si>
  <si>
    <t>จากบ้านนายศูนย์ ถึง ทางหลวงชนบท ยาว 60 ม. (ตามแบบรูปรายการ อบต.กำปัง กำหนด)</t>
  </si>
  <si>
    <t>จากบ้านนางชิ้น ถึง ทางหลวงชนบท ยาว 88 ม. (ตามแบบรูปรายการ อบต.กำปัง กำหนด)</t>
  </si>
  <si>
    <t>จากบ้านนายลั่น ถึง ทางหลวงชนบท  ยาว 214 ม. (ตามแบบรูปรายการ อบต.กำปัง กำหนด)</t>
  </si>
  <si>
    <t>โครงการก่อสร้างถนนหินคลุก บ้านหนองแวง ม.5</t>
  </si>
  <si>
    <t>รอบบึงหนองแวง กว้าง 5 ม. ยาว 960 ม.(ตามแบบรูปรายการ อบต.กำปัง กำหนด)</t>
  </si>
  <si>
    <t>โครงการเปลี่ยนท่อเมนประปาหมู่บ้าน พร้อมวาวล์เปิด-ปิด บ้านอ้อ ม.6</t>
  </si>
  <si>
    <t xml:space="preserve">เปลี่ยนท่อ Pvc 4 นิ้ว , ท่อ Pvc 3 นิ้ว , ท่อ Pvc 2 นิ้ว (ตามแบบรูปรายการ อบต.กำปัง กำหนด)
</t>
  </si>
  <si>
    <t>โครงการก่อสร้างถนนหินคลุก บ้านอ้อ ม.6</t>
  </si>
  <si>
    <t xml:space="preserve">จากบ้านนายกาว ถึง บ้านนายใหม่ คงจันทร์ ขนาดกว้าง  4.00 ม. ยาว 480 ม. (ตามแบบรูปรายการ อบต.กำปัง กำหนด)
</t>
  </si>
  <si>
    <t>โครงการก่อสร้างถนนดิน บ้านอ้อ ม.6</t>
  </si>
  <si>
    <t xml:space="preserve">จากลานตากข้าว ถึง ป่าช้า  ขนาดกว้าง  4.00 ม. ยาว 450.00 ม. (ตามแบบรูปรายการ อบต.กำปัง กำหนด)
</t>
  </si>
  <si>
    <t xml:space="preserve">จากคลองปรุ ถึง นานายอั้น ขนาดกว้าง  4.00 ม. ยาว 2,500.00 ม. (ตามแบบรูปรายการ อบต.กำปัง กำหนด)
</t>
  </si>
  <si>
    <t>โครงการปรับปรุงถนนคอนกรีตเสริมเหล็ก  บ้านอ้อ ม.6</t>
  </si>
  <si>
    <t xml:space="preserve">ตรงบ้านนางวุ้น บ้านนางป๋อง จำนวน 3 จุด (ตามแบบรูปรายการ อบต.กำปัง กำหนด)
</t>
  </si>
  <si>
    <t>โครงการวางท่อระบายน้ำ บ้านอ้อ ม.6</t>
  </si>
  <si>
    <t>จากบ้านนายทิบ ถึง บ้านนายพวง ขนาดก้าง 4.00 ม. หนา 0.15 ม. ระยะทาง 155.00 ม.  (ตามแบบรูปรายการ อบต.กำปัง กำหนด)</t>
  </si>
  <si>
    <t>ทางเข้าวัดบ้านนา ขนาดก้าง 4.00 ม.  ยาว 70 ม.  (ตามแบบรูปรายการ อบต.กำปัง กำหนด)</t>
  </si>
  <si>
    <t>จากทางหลวงชนบท ถึง บ้านผู้ช่วยประจักษ์ และจากบ้านผู้ช่วยประจักษ์ ถึง บ้านนางทองกูล  ขนาดก้าง 3.00 ม.  ยาว 80 ม.  (ตามแบบรูปรายการ อบต.กำปัง กำหนด)</t>
  </si>
  <si>
    <t>จากคอนกรีตเดิม ถึง โรงน้ำ ขนาดก้าง 4 ม.  ยาว 50 ม.  (ตามแบบรูปรายการ อบต.กำปัง กำหนด)</t>
  </si>
  <si>
    <t>โครงการก่อสร้างท่อลอดเหลี่ยม บ้านนา ม.7</t>
  </si>
  <si>
    <t>ทางเข้าวัดบ้านนา จำนวน 1 ช่อง  (ตามแบบรูปรายการ อบต.กำปัง กำหนด)</t>
  </si>
  <si>
    <t>โครงการก่อสร้างรางระบายน้ำ บ้านนา ม.7</t>
  </si>
  <si>
    <t>จากสี่แยกบ้านนา ถึง ห้วยลำเชิงไกร (ตามแบบรูปรายการ อบต.กำปัง กำหนด)</t>
  </si>
  <si>
    <t>โครงการก่อสร้างคอนกรีตดาด บ้านนา ม.7</t>
  </si>
  <si>
    <t>จากคลองจอก ถึง ห้วยลำเชิงไกร ยาว 1,500 ม. (ตามแบบรูปรายการ อบต.กำปัง กำหนด)</t>
  </si>
  <si>
    <t>โครงการก่อสร้างถนนบ้านนา ม.7</t>
  </si>
  <si>
    <t xml:space="preserve">ข้างป้อมยามหมู่บ้าน ท่อ 1 ม. วางคู่ จำนวน 14 ท่อน  (ตามแบบรูปรายการ อบต.กำปัง กำหนด)
</t>
  </si>
  <si>
    <t>โครงการก่อสร้างถนนหินคลุก บ้านนา ม.7</t>
  </si>
  <si>
    <t>จากถนนคอนกรีตเดิม ถึง บ้านนางประจวบ กว้าง 4 ม. ยาว 100 ม. (ตามแบบรูปรายการ อบต.กำปัง กำหนด)</t>
  </si>
  <si>
    <t xml:space="preserve">จากซอยข้างโรงเรียนบ้านกำปัง ถึงวัดบ้านกำปัง กว้าง  4 ม. ยาว 480 ม.(ตามแบบรูปรายการ อบต.กำปัง กำหนด)
</t>
  </si>
  <si>
    <t xml:space="preserve">จากถนนคอนกรีตเดิม-ถึงเขตบ้านกระเสียว ขนาดกว้าง  6 ม. ยาว 630 ม.(ตามแบบรูปรายการ อบต.กำปัง กำหนด)
</t>
  </si>
  <si>
    <t>โครงการก่อสร้างถนนหินคลุก บ้านกำปัง  ม.8</t>
  </si>
  <si>
    <t xml:space="preserve">จากถนนวงแหวน ถึง โนนกระเสา กว้าง  4 ม. ยาว 127 ม.(ตามแบบรูปรายการ อบต.กำปัง กำหนด)
</t>
  </si>
  <si>
    <t>โครงการก่อสร้างถนนดิน บ้านกำปัง  ม.8</t>
  </si>
  <si>
    <t xml:space="preserve">จากหลังโรงปุ๋ย ถึง โนนมะเขือ กว้าง  4 ม. ยาว 800 ม.(ตามแบบรูปรายการ อบต.กำปัง กำหนด)
</t>
  </si>
  <si>
    <t>โครงการเสริมถมดินคันคลอง บ้านกำปัง  ม.8</t>
  </si>
  <si>
    <t xml:space="preserve">จากคลองกล่ำ ถึง บึงขี้นาก  ยาว 2,300 ม.(ตามแบบรูปรายการ อบต.กำปัง กำหนด)
</t>
  </si>
  <si>
    <t>โครงการก่อสร้างรางระบายน้ำ บ้านใหม่นารี ม.9</t>
  </si>
  <si>
    <t xml:space="preserve">จากบ้านนางผัน ถึง บ้านนางนิ่ม ระยะทาง 260 ม. (ตามแบบรูปรายการ อบต.กำปัง กำหนด)
</t>
  </si>
  <si>
    <t>โครงการปรับปรุงคันคลอง บ้านใหม่นารี ม.9</t>
  </si>
  <si>
    <t xml:space="preserve">คลองวังจาน คลองลุง คลองสะแก ระยะทาง 4,000 ม. (ตามแบบรูปรายการ อบต.กำปัง กำหนด)
</t>
  </si>
  <si>
    <t>โครงการก่อสร้างถนนคอนกรีตเสริมเหล็ก  บ้านใหม่นารี ม.9</t>
  </si>
  <si>
    <t xml:space="preserve">จากบ้านนางสร้อย ถึง บ้านนายอนันต์ กว้าง 4 ม. ยาว 183 ม. (ตามแบบรูปรายการ อบต.กำปัง กำหนด)
</t>
  </si>
  <si>
    <t>โครงการปรับปรุงถนนหินคลุก  บ้านใหม่นารี ม.9</t>
  </si>
  <si>
    <t xml:space="preserve">จากซอยข้างโรงเรียนบ้านนา ถึง ที่ดินนางศริริภรณ์ กว้าง 4 ม. ยาว 300 ม. (ตามแบบรูปรายการ อบต.กำปัง กำหนด)
</t>
  </si>
  <si>
    <t xml:space="preserve">ขึ้นโคกหนองกระเสา กว้าง 4 ม. ยาว 4,500 ม. (ตามแบบรูปรายการ อบต.กำปัง กำหนด)
</t>
  </si>
  <si>
    <t xml:space="preserve">จากบ้านนางนวม ถึง บ้านนางเต็น กว้าง 4 ม. ยาว 103 ม. (ตามแบบรูปรายการ อบต.กำปัง กำหนด)
</t>
  </si>
  <si>
    <t xml:space="preserve">จากบ้านนางลอย ถึง บ้านนางอุดม กว้าง 4 ม. ยาว 179 ม. (ตามแบบรูปรายการ อบต.กำปัง กำหนด)
</t>
  </si>
  <si>
    <t>จากถนนคอนกรีตเดิม - ถึงสามแยกไปวัดบ้าจาน ขนาดกว้าง  4.00 ม. หนา 0.15 ม. ระยะทาง 205.00 ม.(ตามแบบรูปรายการ อบต.กำปัง กำหนด)</t>
  </si>
  <si>
    <t>โครงการเสริมคันคลอง  บ้านโนนหัวนา  ม.10</t>
  </si>
  <si>
    <t>จากฝายบ้านจาน ถึง ฝายโนนหัวนา ระยะทาง 1,100 ม. (ตามแบบรูปรายการ อบต.กำปัง กำหนด)</t>
  </si>
  <si>
    <t>โครงการก่อสร้างถนนหินคลุก บ้านโนนหัวนา  ม.10</t>
  </si>
  <si>
    <t>จากอ่างโนนหัวนา ถึง บ้านนายบุญ กว้าง 4 ม. ยาว 555 ม. (ตามแบบรูปรายการ อบต.กำปัง กำหนด)</t>
  </si>
  <si>
    <t>จากบ้านนางบัวไล ถึง อ่างท่าหลังลาด วางท่อ คสล. ขนาด 0.60 ม. ยาว 260 ม. (ตามแบบรูปรายการ อบต.กำปัง กำหนด)</t>
  </si>
  <si>
    <t>โครงการก่อสร้างท่อระบายน้ำคอนกรีตเสริมเหล็ก  บ้านโนนหัวนา  ม.10</t>
  </si>
  <si>
    <t>จากบ้านนายไพ ถึง บ้านนางสำเนียง   ขนาดกว้าง  3.00 ม.  ระยะทาง 130 ม.(ตามแบบรูปรายการ อบต.กำปัง กำหนด)</t>
  </si>
  <si>
    <t>จากบ้านนางกุหลาบ ถึง วัดบ้านนา กว้าง 4 ม. ระยะทาง 305 ม. (ตามแบบรูปรายการ อบต.กำปัง กำหนด)</t>
  </si>
  <si>
    <t>ซอยนายสมพงษ์ ใจทน  กว้าง 3.5 ม. ระยะทาง 70 ม. (ตามแบบรูปรายการ อบต.กำปัง กำหนด)</t>
  </si>
  <si>
    <t>จากบ้านนางนำ ถึง บ้านนางเชื้อ กว้าง 3 ม. ระยะทาง 100 ม. (ตามแบบรูปรายการ อบต.กำปัง กำหนด)</t>
  </si>
  <si>
    <t>โครงการก่อสร้างถนนดิน บ้านตะกุด  ม.11</t>
  </si>
  <si>
    <t>จากบ้านนายต้องตา ถึง หนองเปล่ง กว้าง 3 ม. ระยะทาง 140 ม. (ตามแบบรูปรายการ อบต.กำปัง กำหนด)</t>
  </si>
  <si>
    <t>โครงการก่อสร้างถมดินคันคลอง บ้านตะกุด  ม.11</t>
  </si>
  <si>
    <t>จากคันคลองลำเชิงไกรบ้านโพธิ์ ถึง วัดบ้านนา กว้าง 4 ม. ระยะทาง 755 ม. (ตามแบบรูปรายการ อบต.กำปัง กำหนด)</t>
  </si>
  <si>
    <t>โครงการก่อสร้างถนนหินคลุก บ้านตะกุด  ม.11</t>
  </si>
  <si>
    <t>จากบ้านนางนำ ถึง บ้านนางเชื้อ กว้าง 3 ม. ระยะทาง 70 ม. (ตามแบบรูปรายการ อบต.กำปัง กำหนด)</t>
  </si>
  <si>
    <t>จากบ้านนางเจียม ถึง วัดบ้านไพล ขนาดกว้าง 4.00 ม.ระยะทาง 80 ม. (ตามแบบรูปรายการ อบต.กำปัง กำหนด)</t>
  </si>
  <si>
    <t>จากบ้านนายหวาย ถึง บ้านนายปัญญา ขนาดกว้าง 5.00 ม. ระยะทาง 335 ม. (ตามแบบรูปรายการ อบต.กำปัง กำหนด)</t>
  </si>
  <si>
    <t>โครงการก่อสร้างถนนลาดยาง บ้านไพล  ม.12</t>
  </si>
  <si>
    <t>จากถนนคอนกรีตเดิม ถึง ถนนวงแหวน ขนาดกว้าง 6.00 ม. ระยะทาง 4,000 ม. (ตามแบบรูปรายการ อบต.กำปัง กำหนด)</t>
  </si>
  <si>
    <t>โครงการก่อสร้างถนนหินคลุก บ้านไพล  ม.12</t>
  </si>
  <si>
    <t>อ่างกระตังใหญ่  ขนาดกว้าง 6.00 ม. ระยะทาง 2,000 ม. (ตามแบบรูปรายการ อบต.กำปัง กำหนด)</t>
  </si>
  <si>
    <t>จากบ้านนายล้วน ถึง คลองลุง ขนาดกว้าง 3.90 ม. (ตามแบบรูปรายการ อบต.กำปัง กำหนด)</t>
  </si>
  <si>
    <t>จากสี่แยก ถึง บ้านนางนาจ  ขนาดกว้าง 4.00 ม. ระยะทาง 530 ม. (ตามแบบรูปรายการ อบต.กำปัง กำหนด)</t>
  </si>
  <si>
    <t>โครงการปรับปรุงถนนคอนกรีตเสริมเหล็กพร้อมท่อระบายน้ำ บ้านจานเหนือ  ม.13</t>
  </si>
  <si>
    <t>จากโรงสีนางดอกไม้ ถึง ทางข้ามบ้านจานเหนือ ขนาดกว้าง 4.00 ม. ระยะทาง 100 ม. (ตามแบบรูปรายการ อบต.กำปัง กำหนด)</t>
  </si>
  <si>
    <t>โครงการก่อสร้างนนหินคลุก บ้านจานเหนือ  ม.13</t>
  </si>
  <si>
    <t>จากประปา ถึง นานางหวาด ขนาดกว้าง 4.00 ม. ระยะทาง 960 ม. (ตามแบบรูปรายการ อบต.กำปัง กำหนด)</t>
  </si>
  <si>
    <t>จากบ้านนางใจ ถึง บ้านนางแจ้ง ขนาดกว้าง 4.00 ม. ระยะทาง 130 ม. (ตามแบบรูปรายการ อบต.กำปัง กำหนด)</t>
  </si>
  <si>
    <t>จากป่าจันหนา ถึง โคกหนองกระเสา  ขนาดกว้าง 5.00 ม. ระยะทาง 4,470 ม. (ตามแบบรูปรายการ อบต.กำปัง กำหนด)</t>
  </si>
  <si>
    <t>โครงการก่อสร้างถนนคอนกรีตเสริมเหล็ก บ้านอ้อเหนือ ม.14</t>
  </si>
  <si>
    <t>ซอยบ้านนางสาวบุญมา กว้าง 4 ม. ยาว 40 ม.   (ตามแบบรูปรายการ อบต.กำปัง กำหนด)</t>
  </si>
  <si>
    <t>จากประปา ถึง บึงอ้อ กว้าง 4 ม. ยาว 100 ม.   (ตามแบบรูปรายการ อบต.กำปัง กำหนด)</t>
  </si>
  <si>
    <t>ซอยบ้านนายเที่ยง กว้าง 4 ม. ยาว 30 ม.   (ตามแบบรูปรายการ อบต.กำปัง กำหนด)</t>
  </si>
  <si>
    <t>ซอยบ้านนางปริว กว้าง 4 ม. ยาว 30 ม.   (ตามแบบรูปรายการ อบต.กำปัง กำหนด)</t>
  </si>
  <si>
    <t>ซอยบ้านนายทอน กว้าง 4 ม. ยาว 25 ม.   (ตามแบบรูปรายการ อบต.กำปัง กำหนด)</t>
  </si>
  <si>
    <t>โครงการวางท่อระบายน้ำ  บ้านอ้อเหนือ ม.14</t>
  </si>
  <si>
    <t>จากบ้านนางสมหมาย ถึง บึงอ้อ กว้าง 4 ม. ยาว 150 ม.   (ตามแบบรูปรายการ อบต.กำปัง กำหนด)</t>
  </si>
  <si>
    <t>โครงการเปลี่ยนท่อเมนประปาหมู่บ้าน พร้อมวาวล์เปิด-ปิด บ้านอ้อเหนือ ม.14</t>
  </si>
  <si>
    <t>จากบ้านนายทะนง ถึง บ้านนายสุวิตขนาดกว้าง 4.00 ม. ระยะทาง 110.00 ม. (ตามแบบรูปรายการ อบต.กำปัง กำหนด)</t>
  </si>
  <si>
    <t>จากบ้านนางอ่ำ ถึง บ้านนางพุด ขนาดกว้าง 3.00 ม. ระยะทาง 277.00 ม. (ตามแบบรูปรายการ อบต.กำปัง กำหนด)</t>
  </si>
  <si>
    <t>โครงการก่อสร้างถนนหินคลุก บ้านนารีพัฒนา  ม.15</t>
  </si>
  <si>
    <t>จากสามแยกวัดบ้านใหม่นารี ถึง บ้านนางสาคร ขนาดกว้าง 4.00 ม. ระยะทาง 150.00 ม. (ตามแบบรูปรายการ อบต.กำปัง กำหนด)</t>
  </si>
  <si>
    <t>จากสระบุรี ถึง ทางหลวงชนบทบ้านนา ขนาดกว้าง 3.50 ม. ระยะทาง 1,300 ม. (ตามแบบรูปรายการ อบต.กำปัง กำหนด)</t>
  </si>
  <si>
    <t>จากวัดบ้านใหม่นารี ถึง บ้านนางอรอุมา ขนาดกว้าง 4 ม. ระยะทาง 100 ม. (ตามแบบรูปรายการ อบต.กำปัง กำหนด)</t>
  </si>
  <si>
    <t>โครงการก่อสร้างถนนดิน บ้านนารีพัฒนา  ม.15</t>
  </si>
  <si>
    <t>จากวัดบ้านใหม่นารี ถึง โรงปุ๋ย ขนาดกว้าง 3 ม. ระยะทาง 555 ม. (ตามแบบรูปรายการ อบต.กำปัง กำหนด)</t>
  </si>
  <si>
    <t>โครงการก่อสร้างถนนลาดยาง บ้านนารีพัฒนา  ม.15</t>
  </si>
  <si>
    <t>จาก อบต. ถึง บ้านนางเปลี่ยน ขนาดกว้าง 4 ม. ระยะทาง 615 ม. (ตามแบบรูปรายการ อบต.กำปัง กำหนด)</t>
  </si>
  <si>
    <t>จากบ้านนายสมนึก ถึง บ้านนางนิภาวรรณ ระยะทาง 222 ม. (ตามแบบรูปรายการ อบต.กำปัง กำหนด)</t>
  </si>
  <si>
    <t>จากบ้านนายหงวน - ถึงบ้านนายท่อน ขนาดกว้าง 4.00 ม. หนา 0.15 ม. ระยะทาง  205.00 ม. (ตามแบบรูปรายการ อบต.กำปัง กำหนด)</t>
  </si>
  <si>
    <t>จากบ้านนางศรุดา ถึง บ้านนายมานพขนาดกว้าง 4.00 ม. ระยะทาง 85.00 ม. (ตามแบบรูปรายการ อบต.กำปัง กำหนด)</t>
  </si>
  <si>
    <t>จากบ้านนางรงค์ ถึง บ้านนายพรม ขนาดกว้าง 4.00 ม. ระยะทาง 200 ม. (ตามแบบรูปรายการ อบต.กำปัง กำหนด)</t>
  </si>
  <si>
    <t>จากบ้านนางทอน ถึง บ้านนางผาย ขนาดกว้าง 4.00 ม. ระยะทาง 40 ม. (ตามแบบรูปรายการ อบต.กำปัง กำหนด)</t>
  </si>
  <si>
    <t>จากบ้านนายเจริญ ถึง บ้านนายเกี้ยงขนาดกว้าง 3.00 ม. ระยะทาง 410 ม. (ตามแบบรูปรายการ อบต.กำปัง กำหนด)</t>
  </si>
  <si>
    <t>โครงการก่อสร้างถนนคอนกรีตเสริมเหล็กพร้อมท่อระบายน้ำ บ้านใหม่พัฒนา  ม.16</t>
  </si>
  <si>
    <t>จากท่าลี่ ถึง บ้านนายธีรบูรณ์ ขนาดกว้าง 4.00 ม. ระยะทาง 220 ม. (ตามแบบรูปรายการ อบต.กำปัง กำหนด)</t>
  </si>
  <si>
    <t>จากบ้านนางพร ถึง บ้านนายเลิศ ขนาดกว้าง 4.00 ม. ระยะทาง 130 ม. (ตามแบบรูปรายการ อบต.กำปัง กำหนด)</t>
  </si>
  <si>
    <t>จากแยกท่าตูม ถึง โนนประคง  ขนาดกว้าง 4.00 ม. ระยะทาง 605 ม. (ตามแบบรูปรายการ อบต.กำปัง กำหนด)</t>
  </si>
  <si>
    <t>โดยติดตั้งไฟฟ้าแสงสว่าง (ตามแบบรูปรายการ ของไฟฟ้าโนนไทยกำหนด)</t>
  </si>
  <si>
    <t>โดยติดตั้งไฟฟ้าแสงสว่าง(ตามแบบรูปรายการ ของไฟฟ้าโนนไทยกำหนด)</t>
  </si>
  <si>
    <t>โดยขยายเขตไฟฟ้า(ตามแบบรูปรายการ ของไฟฟ้าโนนไทยกำหนด)</t>
  </si>
  <si>
    <t>โดยขยายเขตไฟฟ้าภายในหมู่บ้าน (ตามแบบรูปรายการ ของไฟฟ้าโนนไทยกำหนด)</t>
  </si>
  <si>
    <t>โดยขยายเขตไฟฟ้า (ตามแบบรูปรายการ ของไฟฟ้าโนนไทยกำหนด)</t>
  </si>
  <si>
    <t>โดยขยายเขตไฟฟ้า  (ตามแบบรูปรายการ ของไฟฟ้าโนนไทยกำหนด)</t>
  </si>
  <si>
    <t>โดยติดตั้งไฟฟ้าแสงสว่าง  (ตามแบบรูปรายการ ของไฟฟ้าโนนไทยกำหนด)</t>
  </si>
  <si>
    <t>โครงการขยายเขตไฟฟ้าบ้านตะกุด หมู่ที่ 11</t>
  </si>
  <si>
    <t>โดยติดตั้งไฟฟ้าแสงสว่าา(ตามแบบรูปรายการ ของไฟฟ้าโนนไทยกำหนด)</t>
  </si>
  <si>
    <t>โครงการก่อสร้างประตูเปิด-ปิด ทุ่งกระตังใหญ่</t>
  </si>
  <si>
    <t xml:space="preserve">จากคลองไส้ไก่ ไป ห้วยลำเชิงไกร จำนวน 2 ช่อง </t>
  </si>
  <si>
    <t>โครงการติดตั้งระบบเปิด-ปิดไฟฟ้าแสงสว่างอัตโนมัติ</t>
  </si>
  <si>
    <t>ติดตั้งระบบเปิด-ปิด อัตโนมัติ(ตามแบบรูปรายการ ของไฟฟ้าโนนไทยกำหนด)</t>
  </si>
  <si>
    <t>จัดซื้อรถจักรยานยนต์ จำนวน 1 คัน    ขนาด  110  ซีซี แบบเกียร์ธรรมดา</t>
  </si>
  <si>
    <t xml:space="preserve">ซอย 3 ซอย 4 ซอย 5 ซอย 8 กว้าง  4 ม. ยาว 632 ม.(ตามแบบรูปรายการ อบต.กำปัง กำหนด)
</t>
  </si>
  <si>
    <t>โครงการปรับพื้นที่โดยเครื่องจักร บ้านใหม่นารี ม.9</t>
  </si>
  <si>
    <t>ยุทธศาสตร์ อปท.ที่ 4 การพัฒนาด้านการเกษตร</t>
  </si>
  <si>
    <t xml:space="preserve">จากท่าตูมขึ้นโคก กว้าง 4 ม. ยาว 180 ม.(ตามแบบรูปรายการ อบต.กำปัง กำหนด)
</t>
  </si>
  <si>
    <t>ยุทธศาสตร์ อปท. ที่ 5. การพัฒนาสุขภาพประชาชน</t>
  </si>
  <si>
    <t>ยุทธศาสตร์ อปท. ที่ 6. อนุรักษ์และพัฒนาทรัพยากรธรรมชาติและสิ่งแวดล้อม</t>
  </si>
  <si>
    <t>ยุทธศาสตร์ อปท. ที่ 6 อนุรักษ์และพัฒนาทรัพยากรธรรมชาติและสิ่งแวดล้อม</t>
  </si>
  <si>
    <t>ยุทธศาสตร์ อปท. ที่ 7. ยุทธศาสตร์พัฒนาการเมืองการบริหาร</t>
  </si>
  <si>
    <t>เพื่อเพิ่มประสิทธิภาพการบูรณาการ่วมกันระหว่างกำนัน ผู้ใหญ่บ้าน และองค์กรปกครองส่วนท้องถิ่น</t>
  </si>
  <si>
    <t>จัดประชุมสัญจรระหว่างกำนัน ผู้ใหญ่บ้าน และ องค์การบริหารส่วนตำบลกำปัง ทั้ง 16 หมู่บ้าน</t>
  </si>
  <si>
    <t xml:space="preserve">โครงการตรวจเยี่ยมจุดบริการประชาชน เทศกาลสงกรานต์ ปีใหม่ </t>
  </si>
  <si>
    <t>เพื่อให้กำลังใจผุ้ปฏิบัติงาน เข้าเวรรักษาความสงบ ประจำหมู่บ้าน ทั้ง 16 หมู่บ้าน</t>
  </si>
  <si>
    <t>จัดกิจกรรมให้กำลังใจผู้ปฏิบัติงาน เข้าเวรรักษาความสงบ ทั้ง 16 หมู่บ้าน</t>
  </si>
  <si>
    <t>โครงการก่อสร้างท่อระบายน้ำบ้านนารีพัฒนา  ม.15</t>
  </si>
  <si>
    <t>โครงการขุดเหมืองใส้ไก่จากนานางสมมาตรถึคลองลุง</t>
  </si>
  <si>
    <t>โครงการขุดเหมืองใส้ไก่จากนานางสมมาตรถึงคลองลุง</t>
  </si>
  <si>
    <t>บัญชีครุภัณฑ์</t>
  </si>
  <si>
    <t>แผนพัฒนาท้องถิ่น (พ.ศ.2566-2570)ฉบับทบทวนปีงบประมาณ พ.ศ. 2566</t>
  </si>
  <si>
    <t>โครงการวางท่อระบายน้ำ บ้านใหม่พัฒนา หมู่ที่ 16</t>
  </si>
  <si>
    <t>จากบ้านนางต้มถึงห้วยลำเชียงไกร ระยะทาง 35 ม. (ตามแบบรูปรายการ อบต.กำปัง กำหนด)</t>
  </si>
  <si>
    <t xml:space="preserve"> จากบ้านนายเฉลิมพล ถึง บ้านนางเรไร กว้าง 4 ม. ยาว 200 ม. (ตามแบบรูปรายการ อบต.กำปัง กำหนด)</t>
  </si>
  <si>
    <t>แผนพัฒนาท้องถิ่น(พ.ศ.2566-2570)ฉบับทบทวนปีงบประมาณ พ.ศ.2566</t>
  </si>
  <si>
    <t xml:space="preserve">   6.3 แผนงานสาธารณสุข</t>
  </si>
  <si>
    <t xml:space="preserve">   6.4 แผนงานเคหะและชุมชน</t>
  </si>
  <si>
    <t>1.งานอุตสาหกรรมและการโยธา</t>
  </si>
  <si>
    <t>แผนพัฒนาท้องถิ่น (พ.ศ.2566-2570) ฉบับทบทวนปีงบประมาณ พ.ศ. 2566</t>
  </si>
  <si>
    <t>บัญชีโครงการ (โครงสร้างพื้นฐาน)</t>
  </si>
  <si>
    <t>โครงการช่วยเหลือประชานด้านการส่งเสริมและพัฒนาคุณภาพชีวิต</t>
  </si>
  <si>
    <t>เพื่อช่วยเหลือประชาชนด้านการส่งเสริมและพัฒนาคุณภาพชีวิต</t>
  </si>
  <si>
    <t>แผนพัฒนาท้องถิ่น(พ.ศ. 2566 - 2570)ฉบับทบทวนปีงบประมาณ พ.ศ.2566</t>
  </si>
  <si>
    <t>โครงการช่วยเหลือประชาชนตามอำนาจหน้าที่</t>
  </si>
  <si>
    <t>เพื่อช่วยเหลือเกษตรกรผู้มีรายได้น้อย</t>
  </si>
  <si>
    <t>จัดหาหรือปรับปรุงแหล่งน้ำเพื่อการเกษตร การผลิตทางเกษตรกรรม การส่เสริมอาชีพด้านการเกษตร</t>
  </si>
  <si>
    <t>เกษตรกรมีช่องทางในการประกอบอาชีพ</t>
  </si>
  <si>
    <t>เกษตรกรในตำบลได้รับการช่วยเหลือ</t>
  </si>
  <si>
    <t>1.การเกษตร 2.เคหะและชุม 3.อุตสหกรรมและการโยธา</t>
  </si>
  <si>
    <t>6. ยุทธศาสตร์การอนุรักษ์และพัฒนาทรัพยากรธรรมชาติและสิ่งแวดล้อม</t>
  </si>
  <si>
    <t>โครงการส่งเสริมการใช้ปุ๋ยพืชสด</t>
  </si>
  <si>
    <t xml:space="preserve">เกษตรกรมีความรู้ในเรื่องการใช้ปุ๋ยพืชสด
</t>
  </si>
  <si>
    <t>จากสี่แยกถึงบ้านนายเกลี้ยง (ตามแบบรูปรายการ อบต.กำปัง กำหนด)</t>
  </si>
  <si>
    <t>โครงการก่อสร้างงานชั้นผิวทางแอสฟัลต์คอนกรีต  (ASPHALT CONCRETE)  บ้านจอก หมู่ที่  3</t>
  </si>
  <si>
    <t xml:space="preserve"> จากสี่แยกกลางบ้าน - ถึง ลาดยาง ขนาดกว้าง 5.00 ม. หนา 0.15 ม. ระยะทาง  205.00 ม. (ตามแบบรูปรายการ อบต.กำปัง กำหนด)</t>
  </si>
  <si>
    <t>แผนพัฒนาท้องถิ่น (พ.ศ.2566-2570)ฉบับทบทวนปีงบประมาณ พ.ศ.2566</t>
  </si>
  <si>
    <t xml:space="preserve">โครงการอบรมให้ความรู้การบำบัดน้ำเสียจากครัวเรือนด้วยถังดักไขมัน </t>
  </si>
  <si>
    <t>เพื่อส่งเสริมให้ประชาชนที่เข้ารับการอบรมมีความรู้ความเข้าใจในการบำบัดน้ำเสียจากครัวเรือนด้วยถังดักไขมัน</t>
  </si>
  <si>
    <t>ผู้น้ำชุม อสม ประชาชน นักเรียน ในตำบลกำปัง</t>
  </si>
  <si>
    <t>ประชาชนได้ประโยขน์สูงสุด</t>
  </si>
  <si>
    <t xml:space="preserve">โครงการฝึกอบรมสัมมนาและศึกษาดูงานการบริหารจัดการขยะมูลฝอยและสิ่งปฏิกูลแบบยั่งน </t>
  </si>
  <si>
    <t>เพื่อแลกเปลี่ยนเรียนรู้ในกระบวนการจัดการขยะแบบยั่งยื่น ให้ผู้นำชุมชนเป็นต้นแบบในการจัดการขยะมูลฝอยในชุมชน</t>
  </si>
  <si>
    <t>ผู้บริหารและสมาชิกสภาฯ พนักงานลูกจ้าง อบต.กำปัง ผู้นำ ประชาชน ในตำบลกำปัง จำนวน 50 คน</t>
  </si>
  <si>
    <t>โครงการก่อสร้างงานชั้นผิวทางแอสฟัลท์ติกคอนกรีต(ASPHALT CONCRETE) บ้านซาด ม.1</t>
  </si>
  <si>
    <t xml:space="preserve">จากศาลตาปู่ ถึง ถนนวงแหวน กว้าง 5 ม. ยาว 180 ม. (ตามแบบรูปรายการ อบต.กำปัง กำหนด)
</t>
  </si>
  <si>
    <t xml:space="preserve">ก่อสร้างงานชั้นผิวทางแอสฟัลท์ติกคอนกรีต  (ASPHALT CONCRETE)บ้านโนนหัวนา หมู่ที่ 10 </t>
  </si>
  <si>
    <t>จากทางหลวงชนบท ถึง บ้านนายภูมิ กว้าง 5 เมตร ยาว 220 เมตร (ตามแบบรูปรายการ อบต.กำปัง กำหนด)</t>
  </si>
  <si>
    <t>จากบ้านผู้ช่วยทองคำ ถึง บึง กว้าง 4 ม. ยาว 200 ม. (ตามแบบรูปรายการ อบต.กำปัง กำหนด)</t>
  </si>
  <si>
    <t>จากบ่อนายโทน - ถึงบ้านนางคำพอง ขนาดกว้าง 3.00 ม. ระยะทาง 160.00 ม. (ตามแบบรูปรายการ อบต.กำปัง กำหนด)</t>
  </si>
  <si>
    <t>จากบ้านนางพรม - ถึงนานายสำเริง ขนาดกว้าง 4.00 ม.  ระยะทาง 135.00 ม. (ตามแบบรูปรายการ อบต.กำปัง กำหนด)</t>
  </si>
  <si>
    <t xml:space="preserve">จากบ้านนายวรวิทย์ ถึงบ้านนางมาก เชิดโคกสูง ขนาดกว้าง  4.00 ม.  ระยาทาง 200.00 ม. (ตามแบบรูปรายการ อบต.กำปัง กำหนด)
</t>
  </si>
  <si>
    <t>จากบ้านนายประสบ ถึง บ้านนางทวาย  กว้าง 3 ม. ระยะทาง 217 ม. (ตามแบบรูปรายการ อบต.กำปัง กำหนด)</t>
  </si>
  <si>
    <t>โครงการก่อสร้างท่อระบายน้ำ คสล. บ้านใหม่พัฒนา  ม.16</t>
  </si>
  <si>
    <t>จากนานางฟุ้ง ถึง นายนางอารีญา ระยะทาง 115 ม. (ตามแบบรูปรายการ อบต.กำปัง กำหนด)</t>
  </si>
  <si>
    <t>โครงการก่อสร้างท่อระบายน้ำ คสล. บ้านจาน หมู่ที่ 4</t>
  </si>
  <si>
    <t>จุดที่ 1 นานายตื้อ จุดที่ 2 นานายเฉื่อย จุดที่ 3 นานายหล่อย (ตามแบบรูปรายการ อบต.กำปัง กำหนด)</t>
  </si>
  <si>
    <t>โครงการก่อสร้างรางระบายน้ำ  คสล.  บ้านจานเหนือ  หมู่ที่  13</t>
  </si>
  <si>
    <t>จาก รพสต.ใหม่นารี ถึงนานางฟุ้ง ระยะทาง 157 ม. (ตามแบบรูปรายการ อบต.กำปัง กำหนด)</t>
  </si>
  <si>
    <t>โครงการปรับปรุงถนนโดยเสริมหินคลุก  บ้านกำปัง  หมู่ที่  8</t>
  </si>
  <si>
    <t xml:space="preserve">จุดที่ 1 จากบ้านนายสันทัด ถึงบ้านนายอ๋อง จุดที่ 2 จากบ้านนายชุ่มถึงวัดกำปัง ระยะทาง 250 ม. (ตามแบบรูปรายการ อบต.กำปัง กำหนด)
</t>
  </si>
  <si>
    <t>โครงการปรับปรุงถนนโดยเสริมหินคลุก บ้านอ้อเหนือ หมู่ที่ 14</t>
  </si>
  <si>
    <t xml:space="preserve">จุดที่ 1 จากนานายแดงถึงบ้านนายพานทอง จุดที่ 2 จากบ้านนายเต็งถึงนานางจาก ยาว 360.00 ม. (ตามแบบรูปรายการ อบต.กำปัง กำหนด)
</t>
  </si>
  <si>
    <t xml:space="preserve">โครงการติดตั้งเครื่องสูบน้ำโดยพลังงานแสงอาทิตย์ </t>
  </si>
  <si>
    <t xml:space="preserve">เพื่อติดตั้งเครื่องสูบน้ำโดยพลังงานแสงอาทิตย์ </t>
  </si>
  <si>
    <t>โดยติดตั้งเครื่องสูบน้ำโดยพลังงานแสงอาทิตย์ จำนวน 12 แห่ง ในตำบลกำปัง (ตามแบบรูปรายการ ของหน่วยงานที่รับผิดชอบ)</t>
  </si>
  <si>
    <t>ติดตั้งเครื่องสูบน้ำพลังงานแสงอาทิตย์ จำนวน 12 แห่ง</t>
  </si>
  <si>
    <t>ประชาชนได้รับผลประโยชน์สูงที่สุด</t>
  </si>
  <si>
    <t>แผนงานงบกลาง</t>
  </si>
  <si>
    <t>สงเคราะห์เบี้ยยังชีพผู้สูงอายุ</t>
  </si>
  <si>
    <t>เพื่อช่วยเหลือผู้สูงอายุที่ขาดคนดูแลและมีฐานะยากจน</t>
  </si>
  <si>
    <t>สงเคราะห์เบี้ยยังชีพผู้สูงอายุตำบลกำปัง ตามนโยบายรํฐบาล</t>
  </si>
  <si>
    <t>ร้อยละของผู้สูงอายุที่ได้รับเบี้ยยังชีพ</t>
  </si>
  <si>
    <t>ผู้สูงอายุมีคุณภาพชีวิตที่ดีขึ้น</t>
  </si>
  <si>
    <t>สงเคราะห์เบี้ยยังชีพผู้พิการ</t>
  </si>
  <si>
    <t>เพื่อช่วยเหลือคนพิการฐานะยากจนให้สามารถดำรงชีวิตอยู่ได้โดยไม่เป็นภาระสังคม</t>
  </si>
  <si>
    <t>สงเคราะห์เบี้ยยังชีพผู้พิการตำบลกำปัง ตามนโยบายรํฐบาล</t>
  </si>
  <si>
    <t>ร้อยละของผู้พิการที่ได้รับเบี้ยยังชีพ</t>
  </si>
  <si>
    <t>ผู้พิการมีคุณภาพชีวิตที่ดีขึ้น</t>
  </si>
  <si>
    <t>สงเคราะห์เบี้ยยังชีพผู้ป่วยเอดส์</t>
  </si>
  <si>
    <t>เพื่อช่วยเหลือผู้ป่วยเอดส์ให้สามารถดำรงชีวิตอยู่ได้</t>
  </si>
  <si>
    <t>สงเคราะห์เบี้ยยังชีพผู้ป่วยเอดส์ตำบลกำปัง ตามนโยบายรํฐบาล</t>
  </si>
  <si>
    <t>ร้อยละของผู้ติดเชื้อ HIVที่ได้เบี้ยยังชีพ</t>
  </si>
  <si>
    <t>ทำให้ผู้ติดเชื้อHIV สวัสดิการเลี้ยงตนเอง</t>
  </si>
  <si>
    <t>โครงการปกป้องสถาบันสำคัญของชาติ</t>
  </si>
  <si>
    <t>ค่าใช้จ่ายในการปรับปรุงจัดทำแผนที่ภาษีและทะเบียนทรัพย์สิน</t>
  </si>
  <si>
    <t>เพื่อจัดทำแผนที่ภาษีในเขตตำบลกำปัง</t>
  </si>
  <si>
    <t>จัดประชุมและปรับปรุงแผนที่ภาษี ตำบลกำปัง</t>
  </si>
  <si>
    <t>โครงการประชุมบูรณาการขับเคลื่อนตำบลระหว่างคณะผู้บริหาร สมาชิกสภาฯ และกำนัน ผู้ใหญ่บ้านตำบลกำปัง</t>
  </si>
  <si>
    <t>โครงการช่วยเหลือประชานเพื่อเยียวยาและฟื้นฟูหลังเกิดสาธารณภัยหรือภัยพิบัติฉุกเฉิน</t>
  </si>
  <si>
    <t xml:space="preserve">เสริมสร้างจิตสํานึก กระบวนการเรียนรู้ และการพึ่งตนเอง </t>
  </si>
  <si>
    <t xml:space="preserve">เพื่อรณรงค์ให้ประชาชนลด ละ เลิก การใช้ถุงพลาสติก และโฟม
เพื่อให้ประชาชนตระหนักถึงการใช้ทรัพยากร
</t>
  </si>
  <si>
    <t>โครงการอบรมให้ความรู้การป้องกันตนเองจากฝุ่นละอองขนาดเล็ก PM2.5 และก๊าซเรือนกระจก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</si>
</sst>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#,##0_ ;\-#,##0\ 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13"/>
      <color theme="1"/>
      <name val="TH SarabunPSK"/>
      <family val="2"/>
    </font>
    <font>
      <sz val="11"/>
      <color theme="1"/>
      <name val="TH SarabunPSK"/>
      <family val="2"/>
    </font>
    <font>
      <b/>
      <sz val="50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0000"/>
      <name val="TH SarabunPSK"/>
      <family val="2"/>
    </font>
    <font>
      <sz val="13"/>
      <color theme="1"/>
      <name val="Tahoma"/>
      <family val="2"/>
      <charset val="222"/>
      <scheme val="minor"/>
    </font>
    <font>
      <sz val="14"/>
      <color theme="1"/>
      <name val="TH Fah kwang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/>
    <xf numFmtId="3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3" fontId="2" fillId="0" borderId="0" xfId="0" applyNumberFormat="1" applyFont="1" applyAlignment="1">
      <alignment horizontal="center"/>
    </xf>
    <xf numFmtId="3" fontId="2" fillId="0" borderId="4" xfId="0" applyNumberFormat="1" applyFont="1" applyBorder="1" applyAlignment="1">
      <alignment horizontal="center" vertical="top" wrapText="1"/>
    </xf>
    <xf numFmtId="0" fontId="2" fillId="0" borderId="9" xfId="0" applyFont="1" applyBorder="1"/>
    <xf numFmtId="3" fontId="2" fillId="0" borderId="9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187" fontId="2" fillId="0" borderId="1" xfId="1" applyNumberFormat="1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wrapText="1"/>
    </xf>
    <xf numFmtId="187" fontId="2" fillId="0" borderId="3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0" fillId="0" borderId="0" xfId="0" applyFont="1"/>
    <xf numFmtId="0" fontId="6" fillId="0" borderId="8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3" fontId="12" fillId="0" borderId="1" xfId="1" applyNumberFormat="1" applyFont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3" fontId="12" fillId="2" borderId="1" xfId="1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/>
    <xf numFmtId="0" fontId="13" fillId="0" borderId="0" xfId="0" applyFont="1" applyAlignment="1">
      <alignment wrapText="1"/>
    </xf>
    <xf numFmtId="0" fontId="12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3" fontId="12" fillId="0" borderId="0" xfId="1" applyNumberFormat="1" applyFont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0" xfId="0" applyFont="1" applyBorder="1"/>
    <xf numFmtId="3" fontId="12" fillId="0" borderId="0" xfId="1" applyNumberFormat="1" applyFont="1" applyBorder="1" applyAlignment="1">
      <alignment horizontal="center"/>
    </xf>
    <xf numFmtId="3" fontId="12" fillId="2" borderId="0" xfId="0" applyNumberFormat="1" applyFont="1" applyFill="1" applyBorder="1" applyAlignment="1">
      <alignment horizontal="center"/>
    </xf>
    <xf numFmtId="3" fontId="12" fillId="0" borderId="0" xfId="0" applyNumberFormat="1" applyFont="1" applyBorder="1" applyAlignment="1">
      <alignment horizontal="center"/>
    </xf>
    <xf numFmtId="3" fontId="12" fillId="0" borderId="0" xfId="1" applyNumberFormat="1" applyFont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7" xfId="0" applyFont="1" applyFill="1" applyBorder="1" applyAlignment="1"/>
    <xf numFmtId="0" fontId="13" fillId="0" borderId="7" xfId="0" applyFont="1" applyBorder="1" applyAlignment="1"/>
    <xf numFmtId="0" fontId="12" fillId="0" borderId="1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vertical="top" wrapText="1"/>
    </xf>
    <xf numFmtId="3" fontId="12" fillId="0" borderId="8" xfId="1" applyNumberFormat="1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3" fontId="12" fillId="0" borderId="4" xfId="1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87" fontId="12" fillId="2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3" fontId="12" fillId="0" borderId="1" xfId="2" applyNumberFormat="1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vertical="top" wrapText="1"/>
    </xf>
    <xf numFmtId="3" fontId="12" fillId="0" borderId="3" xfId="1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Fill="1"/>
    <xf numFmtId="0" fontId="12" fillId="2" borderId="8" xfId="0" applyFont="1" applyFill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left"/>
    </xf>
    <xf numFmtId="3" fontId="12" fillId="2" borderId="4" xfId="0" applyNumberFormat="1" applyFont="1" applyFill="1" applyBorder="1" applyAlignment="1">
      <alignment horizontal="center" vertical="top" wrapText="1"/>
    </xf>
    <xf numFmtId="3" fontId="12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Fill="1" applyBorder="1"/>
    <xf numFmtId="3" fontId="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3" fontId="2" fillId="0" borderId="4" xfId="0" applyNumberFormat="1" applyFont="1" applyBorder="1" applyAlignment="1">
      <alignment horizontal="center" vertical="top"/>
    </xf>
    <xf numFmtId="3" fontId="9" fillId="3" borderId="8" xfId="0" applyNumberFormat="1" applyFont="1" applyFill="1" applyBorder="1" applyAlignment="1">
      <alignment horizontal="center"/>
    </xf>
    <xf numFmtId="3" fontId="9" fillId="3" borderId="3" xfId="0" applyNumberFormat="1" applyFont="1" applyFill="1" applyBorder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3" fontId="12" fillId="0" borderId="9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/>
    <xf numFmtId="0" fontId="15" fillId="0" borderId="0" xfId="0" applyFont="1" applyAlignment="1">
      <alignment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3" fontId="2" fillId="0" borderId="1" xfId="1" applyNumberFormat="1" applyFont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3" fontId="1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/>
    <xf numFmtId="0" fontId="12" fillId="0" borderId="0" xfId="0" applyFont="1" applyFill="1" applyAlignment="1">
      <alignment wrapText="1"/>
    </xf>
    <xf numFmtId="1" fontId="13" fillId="0" borderId="4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3" fontId="12" fillId="0" borderId="1" xfId="1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left" vertical="top" wrapText="1"/>
    </xf>
    <xf numFmtId="3" fontId="12" fillId="0" borderId="9" xfId="1" applyNumberFormat="1" applyFont="1" applyFill="1" applyBorder="1" applyAlignment="1">
      <alignment horizontal="center" vertical="top" wrapText="1"/>
    </xf>
    <xf numFmtId="3" fontId="12" fillId="0" borderId="9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7" xfId="0" applyFont="1" applyFill="1" applyBorder="1"/>
    <xf numFmtId="0" fontId="12" fillId="0" borderId="1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2" fillId="0" borderId="7" xfId="0" applyFont="1" applyFill="1" applyBorder="1" applyAlignment="1"/>
    <xf numFmtId="0" fontId="2" fillId="0" borderId="7" xfId="0" applyFont="1" applyBorder="1" applyAlignment="1"/>
    <xf numFmtId="0" fontId="2" fillId="0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1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3" fontId="9" fillId="3" borderId="1" xfId="0" applyNumberFormat="1" applyFont="1" applyFill="1" applyBorder="1" applyAlignment="1">
      <alignment horizontal="center"/>
    </xf>
    <xf numFmtId="3" fontId="9" fillId="3" borderId="5" xfId="0" applyNumberFormat="1" applyFont="1" applyFill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3" fontId="13" fillId="0" borderId="10" xfId="0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3" fontId="13" fillId="0" borderId="10" xfId="0" applyNumberFormat="1" applyFont="1" applyFill="1" applyBorder="1" applyAlignment="1">
      <alignment horizontal="center" wrapText="1"/>
    </xf>
    <xf numFmtId="3" fontId="13" fillId="0" borderId="9" xfId="0" applyNumberFormat="1" applyFont="1" applyFill="1" applyBorder="1" applyAlignment="1">
      <alignment horizontal="center" wrapText="1"/>
    </xf>
    <xf numFmtId="3" fontId="13" fillId="0" borderId="11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/>
    </xf>
    <xf numFmtId="3" fontId="13" fillId="3" borderId="10" xfId="0" applyNumberFormat="1" applyFont="1" applyFill="1" applyBorder="1" applyAlignment="1">
      <alignment horizontal="center" wrapText="1"/>
    </xf>
    <xf numFmtId="3" fontId="13" fillId="3" borderId="9" xfId="0" applyNumberFormat="1" applyFont="1" applyFill="1" applyBorder="1" applyAlignment="1">
      <alignment horizontal="center" wrapText="1"/>
    </xf>
    <xf numFmtId="3" fontId="13" fillId="3" borderId="11" xfId="0" applyNumberFormat="1" applyFont="1" applyFill="1" applyBorder="1" applyAlignment="1">
      <alignment horizontal="center" wrapText="1"/>
    </xf>
    <xf numFmtId="3" fontId="13" fillId="3" borderId="10" xfId="0" applyNumberFormat="1" applyFont="1" applyFill="1" applyBorder="1" applyAlignment="1">
      <alignment horizontal="center" vertical="top" wrapText="1"/>
    </xf>
    <xf numFmtId="3" fontId="13" fillId="3" borderId="9" xfId="0" applyNumberFormat="1" applyFont="1" applyFill="1" applyBorder="1" applyAlignment="1">
      <alignment horizontal="center" vertical="top" wrapText="1"/>
    </xf>
    <xf numFmtId="3" fontId="13" fillId="3" borderId="11" xfId="0" applyNumberFormat="1" applyFont="1" applyFill="1" applyBorder="1" applyAlignment="1">
      <alignment horizontal="center" vertical="top" wrapText="1"/>
    </xf>
    <xf numFmtId="3" fontId="13" fillId="3" borderId="10" xfId="0" applyNumberFormat="1" applyFont="1" applyFill="1" applyBorder="1" applyAlignment="1">
      <alignment horizontal="center" vertical="center" wrapText="1"/>
    </xf>
    <xf numFmtId="3" fontId="13" fillId="3" borderId="9" xfId="0" applyNumberFormat="1" applyFont="1" applyFill="1" applyBorder="1" applyAlignment="1">
      <alignment horizontal="center" vertical="center" wrapText="1"/>
    </xf>
    <xf numFmtId="3" fontId="13" fillId="3" borderId="1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wrapText="1"/>
    </xf>
    <xf numFmtId="3" fontId="2" fillId="0" borderId="9" xfId="0" applyNumberFormat="1" applyFont="1" applyBorder="1" applyAlignment="1">
      <alignment horizontal="center" wrapText="1"/>
    </xf>
    <xf numFmtId="3" fontId="2" fillId="0" borderId="11" xfId="0" applyNumberFormat="1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7" xfId="0" applyFont="1" applyBorder="1" applyAlignment="1">
      <alignment horizontal="left"/>
    </xf>
  </cellXfs>
  <cellStyles count="5">
    <cellStyle name="เครื่องหมายจุลภาค 2" xfId="2"/>
    <cellStyle name="เครื่องหมายจุลภาค 2 2" xfId="4"/>
    <cellStyle name="เครื่องหมายจุลภาค 3" xfId="3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zoomScale="70" zoomScaleNormal="70" workbookViewId="0">
      <selection activeCell="F7" sqref="F7:F8"/>
    </sheetView>
  </sheetViews>
  <sheetFormatPr defaultRowHeight="15" x14ac:dyDescent="0.25"/>
  <cols>
    <col min="1" max="1" width="99.125" style="41" customWidth="1"/>
    <col min="2" max="16384" width="9" style="41"/>
  </cols>
  <sheetData>
    <row r="1" spans="1:4" ht="120.75" customHeight="1" x14ac:dyDescent="0.25">
      <c r="A1" s="180" t="s">
        <v>858</v>
      </c>
      <c r="B1" s="180"/>
      <c r="C1" s="180"/>
      <c r="D1" s="155"/>
    </row>
    <row r="2" spans="1:4" ht="251.25" customHeight="1" x14ac:dyDescent="0.25">
      <c r="A2" s="180" t="s">
        <v>857</v>
      </c>
      <c r="B2" s="180"/>
      <c r="C2" s="180"/>
      <c r="D2" s="155"/>
    </row>
  </sheetData>
  <mergeCells count="2">
    <mergeCell ref="A1:C1"/>
    <mergeCell ref="A2:C2"/>
  </mergeCells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6" workbookViewId="0">
      <selection activeCell="C31" sqref="C31"/>
    </sheetView>
  </sheetViews>
  <sheetFormatPr defaultRowHeight="21" x14ac:dyDescent="0.35"/>
  <cols>
    <col min="1" max="1" width="3.875" style="2" customWidth="1"/>
    <col min="2" max="2" width="18.25" style="1" customWidth="1"/>
    <col min="3" max="3" width="15.625" style="1" customWidth="1"/>
    <col min="4" max="4" width="24" style="1" customWidth="1"/>
    <col min="5" max="5" width="15.625" style="1" customWidth="1"/>
    <col min="6" max="6" width="8.75" style="1" customWidth="1"/>
    <col min="7" max="16384" width="9" style="1"/>
  </cols>
  <sheetData>
    <row r="1" spans="1:6" ht="26.25" customHeight="1" x14ac:dyDescent="0.4">
      <c r="A1" s="182" t="s">
        <v>72</v>
      </c>
      <c r="B1" s="182"/>
      <c r="C1" s="182"/>
      <c r="D1" s="182"/>
      <c r="E1" s="182"/>
      <c r="F1" s="182"/>
    </row>
    <row r="2" spans="1:6" ht="26.25" customHeight="1" x14ac:dyDescent="0.35">
      <c r="A2" s="183" t="s">
        <v>71</v>
      </c>
      <c r="B2" s="183"/>
      <c r="C2" s="183"/>
      <c r="D2" s="183"/>
      <c r="E2" s="183"/>
      <c r="F2" s="183"/>
    </row>
    <row r="3" spans="1:6" x14ac:dyDescent="0.35">
      <c r="A3" s="3" t="s">
        <v>56</v>
      </c>
    </row>
    <row r="4" spans="1:6" s="6" customFormat="1" ht="39" x14ac:dyDescent="0.3">
      <c r="A4" s="4" t="s">
        <v>0</v>
      </c>
      <c r="B4" s="4" t="s">
        <v>8</v>
      </c>
      <c r="C4" s="4" t="s">
        <v>57</v>
      </c>
      <c r="D4" s="4" t="s">
        <v>20</v>
      </c>
      <c r="E4" s="5" t="s">
        <v>62</v>
      </c>
      <c r="F4" s="5" t="s">
        <v>58</v>
      </c>
    </row>
    <row r="5" spans="1:6" s="14" customFormat="1" ht="25.5" customHeight="1" x14ac:dyDescent="0.2">
      <c r="A5" s="190">
        <v>1</v>
      </c>
      <c r="B5" s="187" t="s">
        <v>59</v>
      </c>
      <c r="C5" s="187" t="s">
        <v>73</v>
      </c>
      <c r="D5" s="11" t="s">
        <v>856</v>
      </c>
      <c r="E5" s="11" t="s">
        <v>15</v>
      </c>
      <c r="F5" s="181" t="s">
        <v>60</v>
      </c>
    </row>
    <row r="6" spans="1:6" s="14" customFormat="1" ht="42.75" customHeight="1" x14ac:dyDescent="0.2">
      <c r="A6" s="191"/>
      <c r="B6" s="188"/>
      <c r="C6" s="188"/>
      <c r="D6" s="11" t="s">
        <v>448</v>
      </c>
      <c r="E6" s="11" t="s">
        <v>92</v>
      </c>
      <c r="F6" s="181"/>
    </row>
    <row r="7" spans="1:6" s="14" customFormat="1" ht="21" customHeight="1" x14ac:dyDescent="0.2">
      <c r="A7" s="192"/>
      <c r="B7" s="189"/>
      <c r="C7" s="189"/>
      <c r="D7" s="11" t="s">
        <v>449</v>
      </c>
      <c r="E7" s="11" t="s">
        <v>385</v>
      </c>
      <c r="F7" s="181"/>
    </row>
    <row r="8" spans="1:6" s="6" customFormat="1" ht="19.5" x14ac:dyDescent="0.3">
      <c r="A8" s="193">
        <v>2</v>
      </c>
      <c r="B8" s="196" t="s">
        <v>61</v>
      </c>
      <c r="C8" s="196" t="s">
        <v>73</v>
      </c>
      <c r="D8" s="9" t="s">
        <v>450</v>
      </c>
      <c r="E8" s="9" t="s">
        <v>26</v>
      </c>
      <c r="F8" s="181"/>
    </row>
    <row r="9" spans="1:6" s="6" customFormat="1" ht="19.5" x14ac:dyDescent="0.3">
      <c r="A9" s="195"/>
      <c r="B9" s="197"/>
      <c r="C9" s="197"/>
      <c r="D9" s="15" t="s">
        <v>570</v>
      </c>
      <c r="E9" s="9" t="s">
        <v>15</v>
      </c>
      <c r="F9" s="181"/>
    </row>
    <row r="10" spans="1:6" s="6" customFormat="1" ht="39" x14ac:dyDescent="0.3">
      <c r="A10" s="193">
        <v>3</v>
      </c>
      <c r="B10" s="135" t="s">
        <v>591</v>
      </c>
      <c r="C10" s="184" t="s">
        <v>74</v>
      </c>
      <c r="D10" s="18" t="s">
        <v>572</v>
      </c>
      <c r="E10" s="11" t="s">
        <v>92</v>
      </c>
      <c r="F10" s="181"/>
    </row>
    <row r="11" spans="1:6" s="6" customFormat="1" ht="19.5" x14ac:dyDescent="0.3">
      <c r="A11" s="194"/>
      <c r="B11" s="42"/>
      <c r="C11" s="185"/>
      <c r="D11" s="9" t="s">
        <v>451</v>
      </c>
      <c r="E11" s="9" t="s">
        <v>25</v>
      </c>
      <c r="F11" s="181"/>
    </row>
    <row r="12" spans="1:6" s="13" customFormat="1" ht="24.75" customHeight="1" x14ac:dyDescent="0.2">
      <c r="A12" s="194"/>
      <c r="B12" s="42"/>
      <c r="C12" s="185"/>
      <c r="D12" s="11" t="s">
        <v>452</v>
      </c>
      <c r="E12" s="17" t="s">
        <v>385</v>
      </c>
      <c r="F12" s="181"/>
    </row>
    <row r="13" spans="1:6" s="13" customFormat="1" ht="19.5" x14ac:dyDescent="0.2">
      <c r="A13" s="194"/>
      <c r="B13" s="42"/>
      <c r="C13" s="186"/>
      <c r="D13" s="11" t="s">
        <v>453</v>
      </c>
      <c r="E13" s="11" t="s">
        <v>92</v>
      </c>
      <c r="F13" s="181"/>
    </row>
    <row r="14" spans="1:6" s="6" customFormat="1" ht="19.5" x14ac:dyDescent="0.3">
      <c r="A14" s="194"/>
      <c r="B14" s="42"/>
      <c r="C14" s="134" t="s">
        <v>75</v>
      </c>
      <c r="D14" s="9" t="s">
        <v>454</v>
      </c>
      <c r="E14" s="9" t="s">
        <v>385</v>
      </c>
      <c r="F14" s="181"/>
    </row>
    <row r="15" spans="1:6" s="6" customFormat="1" ht="19.5" x14ac:dyDescent="0.3">
      <c r="A15" s="194"/>
      <c r="B15" s="42"/>
      <c r="C15" s="134" t="s">
        <v>73</v>
      </c>
      <c r="D15" s="9" t="s">
        <v>568</v>
      </c>
      <c r="E15" s="16" t="s">
        <v>26</v>
      </c>
      <c r="F15" s="181"/>
    </row>
    <row r="16" spans="1:6" s="6" customFormat="1" ht="19.5" x14ac:dyDescent="0.3">
      <c r="A16" s="194"/>
      <c r="B16" s="42"/>
      <c r="C16" s="134" t="s">
        <v>75</v>
      </c>
      <c r="D16" s="9" t="s">
        <v>569</v>
      </c>
      <c r="E16" s="16" t="s">
        <v>385</v>
      </c>
      <c r="F16" s="181"/>
    </row>
    <row r="17" spans="1:6" s="6" customFormat="1" ht="39" x14ac:dyDescent="0.3">
      <c r="A17" s="195"/>
      <c r="B17" s="43"/>
      <c r="C17" s="136" t="s">
        <v>74</v>
      </c>
      <c r="D17" s="8" t="s">
        <v>573</v>
      </c>
      <c r="E17" s="12" t="s">
        <v>92</v>
      </c>
      <c r="F17" s="181"/>
    </row>
    <row r="18" spans="1:6" s="6" customFormat="1" ht="19.5" x14ac:dyDescent="0.3">
      <c r="A18" s="7">
        <v>4</v>
      </c>
      <c r="B18" s="9" t="s">
        <v>63</v>
      </c>
      <c r="C18" s="9" t="s">
        <v>73</v>
      </c>
      <c r="D18" s="9" t="s">
        <v>450</v>
      </c>
      <c r="E18" s="16" t="s">
        <v>26</v>
      </c>
      <c r="F18" s="181"/>
    </row>
    <row r="19" spans="1:6" s="6" customFormat="1" ht="19.5" x14ac:dyDescent="0.3">
      <c r="A19" s="193">
        <v>5</v>
      </c>
      <c r="B19" s="187" t="s">
        <v>64</v>
      </c>
      <c r="C19" s="9" t="s">
        <v>74</v>
      </c>
      <c r="D19" s="9" t="s">
        <v>455</v>
      </c>
      <c r="E19" s="9" t="s">
        <v>385</v>
      </c>
      <c r="F19" s="181"/>
    </row>
    <row r="20" spans="1:6" s="6" customFormat="1" ht="19.5" x14ac:dyDescent="0.3">
      <c r="A20" s="195"/>
      <c r="B20" s="189"/>
      <c r="C20" s="9" t="s">
        <v>73</v>
      </c>
      <c r="D20" s="9" t="s">
        <v>571</v>
      </c>
      <c r="E20" s="9" t="s">
        <v>26</v>
      </c>
      <c r="F20" s="181"/>
    </row>
    <row r="21" spans="1:6" s="20" customFormat="1" ht="58.5" x14ac:dyDescent="0.3">
      <c r="A21" s="10">
        <v>6</v>
      </c>
      <c r="B21" s="19" t="s">
        <v>65</v>
      </c>
      <c r="C21" s="17" t="s">
        <v>73</v>
      </c>
      <c r="D21" s="18" t="s">
        <v>867</v>
      </c>
      <c r="E21" s="18" t="s">
        <v>574</v>
      </c>
      <c r="F21" s="181"/>
    </row>
    <row r="22" spans="1:6" s="6" customFormat="1" ht="39" x14ac:dyDescent="0.3">
      <c r="A22" s="10">
        <v>7</v>
      </c>
      <c r="B22" s="11" t="s">
        <v>66</v>
      </c>
      <c r="C22" s="17" t="s">
        <v>75</v>
      </c>
      <c r="D22" s="17" t="s">
        <v>457</v>
      </c>
      <c r="E22" s="18" t="s">
        <v>456</v>
      </c>
      <c r="F22" s="181"/>
    </row>
    <row r="23" spans="1:6" s="2" customFormat="1" x14ac:dyDescent="0.35">
      <c r="A23" s="21" t="s">
        <v>67</v>
      </c>
      <c r="B23" s="21" t="s">
        <v>575</v>
      </c>
      <c r="C23" s="21" t="s">
        <v>68</v>
      </c>
      <c r="D23" s="21" t="s">
        <v>69</v>
      </c>
      <c r="E23" s="21" t="s">
        <v>70</v>
      </c>
      <c r="F23" s="181"/>
    </row>
  </sheetData>
  <mergeCells count="13">
    <mergeCell ref="F5:F23"/>
    <mergeCell ref="A1:F1"/>
    <mergeCell ref="A2:F2"/>
    <mergeCell ref="C10:C13"/>
    <mergeCell ref="C5:C7"/>
    <mergeCell ref="B5:B7"/>
    <mergeCell ref="A5:A7"/>
    <mergeCell ref="A10:A17"/>
    <mergeCell ref="A8:A9"/>
    <mergeCell ref="B8:B9"/>
    <mergeCell ref="C8:C9"/>
    <mergeCell ref="B19:B20"/>
    <mergeCell ref="A19:A20"/>
  </mergeCells>
  <pageMargins left="0.78740157480314965" right="0.11811023622047245" top="0.55118110236220474" bottom="0.35433070866141736" header="0.31496062992125984" footer="0.31496062992125984"/>
  <pageSetup paperSize="9" orientation="portrait" useFirstPageNumber="1" r:id="rId1"/>
  <headerFooter>
    <oddFooter>&amp;R&amp;"Angsana New,ธรรมดา"&amp;20&amp;P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zoomScale="80" zoomScaleNormal="80" workbookViewId="0">
      <selection activeCell="E17" sqref="E17"/>
    </sheetView>
  </sheetViews>
  <sheetFormatPr defaultRowHeight="15" x14ac:dyDescent="0.25"/>
  <cols>
    <col min="1" max="1" width="28.75" style="41" customWidth="1"/>
    <col min="2" max="11" width="8.875" style="41" customWidth="1"/>
    <col min="12" max="12" width="7.875" style="41" customWidth="1"/>
    <col min="13" max="13" width="8.875" style="41" customWidth="1"/>
    <col min="14" max="16384" width="9" style="41"/>
  </cols>
  <sheetData>
    <row r="1" spans="1:13" s="44" customFormat="1" ht="24" customHeight="1" x14ac:dyDescent="0.3">
      <c r="A1" s="200" t="s">
        <v>433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s="44" customFormat="1" ht="21.75" customHeight="1" x14ac:dyDescent="0.3">
      <c r="A2" s="200" t="s">
        <v>11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s="44" customFormat="1" ht="18.75" customHeight="1" x14ac:dyDescent="0.3">
      <c r="A3" s="198" t="s">
        <v>434</v>
      </c>
      <c r="B3" s="202" t="s">
        <v>435</v>
      </c>
      <c r="C3" s="203"/>
      <c r="D3" s="202" t="s">
        <v>436</v>
      </c>
      <c r="E3" s="203"/>
      <c r="F3" s="202" t="s">
        <v>437</v>
      </c>
      <c r="G3" s="203"/>
      <c r="H3" s="202" t="s">
        <v>438</v>
      </c>
      <c r="I3" s="203"/>
      <c r="J3" s="202" t="s">
        <v>439</v>
      </c>
      <c r="K3" s="203"/>
      <c r="L3" s="204" t="s">
        <v>88</v>
      </c>
      <c r="M3" s="205"/>
    </row>
    <row r="4" spans="1:13" s="44" customFormat="1" ht="14.25" customHeight="1" x14ac:dyDescent="0.3">
      <c r="A4" s="201"/>
      <c r="B4" s="198" t="s">
        <v>440</v>
      </c>
      <c r="C4" s="198" t="s">
        <v>441</v>
      </c>
      <c r="D4" s="198" t="s">
        <v>440</v>
      </c>
      <c r="E4" s="198" t="s">
        <v>441</v>
      </c>
      <c r="F4" s="198" t="s">
        <v>440</v>
      </c>
      <c r="G4" s="198" t="s">
        <v>441</v>
      </c>
      <c r="H4" s="198" t="s">
        <v>440</v>
      </c>
      <c r="I4" s="198" t="s">
        <v>441</v>
      </c>
      <c r="J4" s="198" t="s">
        <v>440</v>
      </c>
      <c r="K4" s="198" t="s">
        <v>441</v>
      </c>
      <c r="L4" s="198" t="s">
        <v>440</v>
      </c>
      <c r="M4" s="198" t="s">
        <v>441</v>
      </c>
    </row>
    <row r="5" spans="1:13" s="44" customFormat="1" ht="42.75" customHeight="1" x14ac:dyDescent="0.3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s="44" customFormat="1" ht="26.25" customHeight="1" x14ac:dyDescent="0.3">
      <c r="A6" s="61" t="s">
        <v>4</v>
      </c>
      <c r="B6" s="119" t="s">
        <v>4</v>
      </c>
      <c r="C6" s="119" t="s">
        <v>4</v>
      </c>
      <c r="D6" s="119" t="s">
        <v>4</v>
      </c>
      <c r="E6" s="119" t="s">
        <v>4</v>
      </c>
      <c r="F6" s="119" t="s">
        <v>4</v>
      </c>
      <c r="G6" s="119" t="s">
        <v>4</v>
      </c>
      <c r="H6" s="119" t="s">
        <v>4</v>
      </c>
      <c r="I6" s="119" t="s">
        <v>4</v>
      </c>
      <c r="J6" s="119" t="s">
        <v>4</v>
      </c>
      <c r="K6" s="119" t="s">
        <v>4</v>
      </c>
      <c r="L6" s="119" t="s">
        <v>4</v>
      </c>
      <c r="M6" s="119" t="s">
        <v>4</v>
      </c>
    </row>
    <row r="7" spans="1:13" s="44" customFormat="1" ht="26.25" customHeight="1" x14ac:dyDescent="0.3">
      <c r="A7" s="119" t="s">
        <v>4</v>
      </c>
      <c r="B7" s="119" t="s">
        <v>4</v>
      </c>
      <c r="C7" s="119" t="s">
        <v>4</v>
      </c>
      <c r="D7" s="119" t="s">
        <v>4</v>
      </c>
      <c r="E7" s="119" t="s">
        <v>4</v>
      </c>
      <c r="F7" s="119" t="s">
        <v>4</v>
      </c>
      <c r="G7" s="119" t="s">
        <v>4</v>
      </c>
      <c r="H7" s="119" t="s">
        <v>4</v>
      </c>
      <c r="I7" s="119" t="s">
        <v>4</v>
      </c>
      <c r="J7" s="119" t="s">
        <v>4</v>
      </c>
      <c r="K7" s="119" t="s">
        <v>4</v>
      </c>
      <c r="L7" s="119" t="s">
        <v>4</v>
      </c>
      <c r="M7" s="119" t="s">
        <v>4</v>
      </c>
    </row>
    <row r="8" spans="1:13" s="44" customFormat="1" ht="23.1" customHeight="1" x14ac:dyDescent="0.3">
      <c r="A8" s="61" t="s">
        <v>442</v>
      </c>
      <c r="B8" s="119" t="s">
        <v>4</v>
      </c>
      <c r="C8" s="119" t="s">
        <v>4</v>
      </c>
      <c r="D8" s="119" t="s">
        <v>4</v>
      </c>
      <c r="E8" s="119" t="s">
        <v>4</v>
      </c>
      <c r="F8" s="119" t="s">
        <v>4</v>
      </c>
      <c r="G8" s="119" t="s">
        <v>4</v>
      </c>
      <c r="H8" s="119" t="s">
        <v>4</v>
      </c>
      <c r="I8" s="119" t="s">
        <v>4</v>
      </c>
      <c r="J8" s="119" t="s">
        <v>4</v>
      </c>
      <c r="K8" s="119" t="s">
        <v>4</v>
      </c>
      <c r="L8" s="119" t="s">
        <v>4</v>
      </c>
      <c r="M8" s="119" t="s">
        <v>4</v>
      </c>
    </row>
  </sheetData>
  <mergeCells count="21">
    <mergeCell ref="H4:H5"/>
    <mergeCell ref="A1:M1"/>
    <mergeCell ref="A2:M2"/>
    <mergeCell ref="A3:A5"/>
    <mergeCell ref="B3:C3"/>
    <mergeCell ref="D3:E3"/>
    <mergeCell ref="F3:G3"/>
    <mergeCell ref="H3:I3"/>
    <mergeCell ref="J3:K3"/>
    <mergeCell ref="L3:M3"/>
    <mergeCell ref="B4:B5"/>
    <mergeCell ref="C4:C5"/>
    <mergeCell ref="D4:D5"/>
    <mergeCell ref="E4:E5"/>
    <mergeCell ref="F4:F5"/>
    <mergeCell ref="G4:G5"/>
    <mergeCell ref="I4:I5"/>
    <mergeCell ref="J4:J5"/>
    <mergeCell ref="K4:K5"/>
    <mergeCell ref="L4:L5"/>
    <mergeCell ref="M4:M5"/>
  </mergeCells>
  <pageMargins left="0.31496062992125984" right="0.11811023622047245" top="0.74803149606299213" bottom="0.35433070866141736" header="0.31496062992125984" footer="0.31496062992125984"/>
  <pageSetup paperSize="9" firstPageNumber="2" orientation="landscape" useFirstPageNumber="1" r:id="rId1"/>
  <headerFooter>
    <oddHeader>&amp;R&amp;"Angsana New,ตัวหนา"&amp;20ผ01/1</oddHeader>
    <oddFooter>&amp;R&amp;"Angsana New,ตัวหนา"&amp;20&amp;P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37"/>
  <sheetViews>
    <sheetView zoomScale="80" zoomScaleNormal="80" workbookViewId="0">
      <selection activeCell="E46" sqref="E46"/>
    </sheetView>
  </sheetViews>
  <sheetFormatPr defaultColWidth="8.75" defaultRowHeight="17.25" x14ac:dyDescent="0.3"/>
  <cols>
    <col min="1" max="1" width="27.125" style="22" customWidth="1"/>
    <col min="2" max="2" width="5.75" style="30" customWidth="1"/>
    <col min="3" max="3" width="9.625" style="30" customWidth="1"/>
    <col min="4" max="4" width="7" style="30" customWidth="1"/>
    <col min="5" max="5" width="9.625" style="30" customWidth="1"/>
    <col min="6" max="6" width="6.625" style="30" customWidth="1"/>
    <col min="7" max="7" width="9.625" style="30" customWidth="1"/>
    <col min="8" max="8" width="7.625" style="30" customWidth="1"/>
    <col min="9" max="9" width="9.125" style="30" customWidth="1"/>
    <col min="10" max="10" width="6.375" style="30" customWidth="1"/>
    <col min="11" max="11" width="9.625" style="30" customWidth="1"/>
    <col min="12" max="12" width="7.25" style="30" customWidth="1"/>
    <col min="13" max="13" width="9.625" style="30" customWidth="1"/>
    <col min="14" max="16384" width="8.75" style="22"/>
  </cols>
  <sheetData>
    <row r="1" spans="1:13" x14ac:dyDescent="0.3">
      <c r="A1" s="219" t="s">
        <v>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x14ac:dyDescent="0.3">
      <c r="A2" s="219" t="s">
        <v>853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x14ac:dyDescent="0.3">
      <c r="A3" s="220" t="s">
        <v>443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x14ac:dyDescent="0.3">
      <c r="A4" s="216" t="s">
        <v>8</v>
      </c>
      <c r="B4" s="212" t="s">
        <v>435</v>
      </c>
      <c r="C4" s="212"/>
      <c r="D4" s="212" t="s">
        <v>436</v>
      </c>
      <c r="E4" s="212"/>
      <c r="F4" s="212" t="s">
        <v>437</v>
      </c>
      <c r="G4" s="212"/>
      <c r="H4" s="213" t="s">
        <v>438</v>
      </c>
      <c r="I4" s="214"/>
      <c r="J4" s="213" t="s">
        <v>439</v>
      </c>
      <c r="K4" s="214"/>
      <c r="L4" s="212" t="s">
        <v>88</v>
      </c>
      <c r="M4" s="212"/>
    </row>
    <row r="5" spans="1:13" x14ac:dyDescent="0.3">
      <c r="A5" s="217"/>
      <c r="B5" s="126" t="s">
        <v>6</v>
      </c>
      <c r="C5" s="126" t="s">
        <v>5</v>
      </c>
      <c r="D5" s="126" t="s">
        <v>6</v>
      </c>
      <c r="E5" s="126" t="s">
        <v>5</v>
      </c>
      <c r="F5" s="126" t="s">
        <v>6</v>
      </c>
      <c r="G5" s="126" t="s">
        <v>5</v>
      </c>
      <c r="H5" s="126" t="s">
        <v>6</v>
      </c>
      <c r="I5" s="126" t="s">
        <v>5</v>
      </c>
      <c r="J5" s="126" t="s">
        <v>6</v>
      </c>
      <c r="K5" s="126" t="s">
        <v>5</v>
      </c>
      <c r="L5" s="126" t="s">
        <v>6</v>
      </c>
      <c r="M5" s="126" t="s">
        <v>5</v>
      </c>
    </row>
    <row r="6" spans="1:13" x14ac:dyDescent="0.3">
      <c r="A6" s="218"/>
      <c r="B6" s="127" t="s">
        <v>9</v>
      </c>
      <c r="C6" s="127" t="s">
        <v>10</v>
      </c>
      <c r="D6" s="127" t="s">
        <v>9</v>
      </c>
      <c r="E6" s="127" t="s">
        <v>10</v>
      </c>
      <c r="F6" s="127" t="s">
        <v>9</v>
      </c>
      <c r="G6" s="127" t="s">
        <v>10</v>
      </c>
      <c r="H6" s="127" t="s">
        <v>9</v>
      </c>
      <c r="I6" s="127" t="s">
        <v>10</v>
      </c>
      <c r="J6" s="127" t="s">
        <v>9</v>
      </c>
      <c r="K6" s="127" t="s">
        <v>10</v>
      </c>
      <c r="L6" s="127" t="s">
        <v>9</v>
      </c>
      <c r="M6" s="127" t="s">
        <v>10</v>
      </c>
    </row>
    <row r="7" spans="1:13" hidden="1" x14ac:dyDescent="0.3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 t="e">
        <f>SUM(#REF!)</f>
        <v>#REF!</v>
      </c>
      <c r="M7" s="33"/>
    </row>
    <row r="8" spans="1:13" x14ac:dyDescent="0.3">
      <c r="A8" s="209" t="s">
        <v>54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1"/>
    </row>
    <row r="9" spans="1:13" x14ac:dyDescent="0.3">
      <c r="A9" s="34" t="s">
        <v>55</v>
      </c>
      <c r="B9" s="26">
        <v>124</v>
      </c>
      <c r="C9" s="26">
        <v>88553100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  <c r="L9" s="26">
        <f>B9</f>
        <v>124</v>
      </c>
      <c r="M9" s="35">
        <v>88553100</v>
      </c>
    </row>
    <row r="10" spans="1:13" x14ac:dyDescent="0.3">
      <c r="A10" s="34" t="s">
        <v>557</v>
      </c>
      <c r="B10" s="26">
        <v>32</v>
      </c>
      <c r="C10" s="26">
        <v>11250000</v>
      </c>
      <c r="D10" s="26" t="s">
        <v>4</v>
      </c>
      <c r="E10" s="26" t="s">
        <v>4</v>
      </c>
      <c r="F10" s="26" t="s">
        <v>4</v>
      </c>
      <c r="G10" s="26" t="s">
        <v>4</v>
      </c>
      <c r="H10" s="26" t="s">
        <v>4</v>
      </c>
      <c r="I10" s="26" t="s">
        <v>4</v>
      </c>
      <c r="J10" s="26" t="s">
        <v>4</v>
      </c>
      <c r="K10" s="26" t="s">
        <v>4</v>
      </c>
      <c r="L10" s="26">
        <f t="shared" ref="L10:L24" si="0">B10</f>
        <v>32</v>
      </c>
      <c r="M10" s="26">
        <v>11250000</v>
      </c>
    </row>
    <row r="11" spans="1:13" x14ac:dyDescent="0.3">
      <c r="A11" s="206" t="s">
        <v>13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8"/>
    </row>
    <row r="12" spans="1:13" ht="34.5" x14ac:dyDescent="0.3">
      <c r="A12" s="124" t="s">
        <v>558</v>
      </c>
      <c r="B12" s="125">
        <v>13</v>
      </c>
      <c r="C12" s="125">
        <v>6900000</v>
      </c>
      <c r="D12" s="125" t="s">
        <v>4</v>
      </c>
      <c r="E12" s="125" t="s">
        <v>4</v>
      </c>
      <c r="F12" s="125" t="s">
        <v>4</v>
      </c>
      <c r="G12" s="125" t="s">
        <v>4</v>
      </c>
      <c r="H12" s="125" t="s">
        <v>4</v>
      </c>
      <c r="I12" s="125" t="s">
        <v>4</v>
      </c>
      <c r="J12" s="125" t="s">
        <v>4</v>
      </c>
      <c r="K12" s="125" t="s">
        <v>4</v>
      </c>
      <c r="L12" s="125">
        <f t="shared" si="0"/>
        <v>13</v>
      </c>
      <c r="M12" s="125">
        <v>6900000</v>
      </c>
    </row>
    <row r="13" spans="1:13" x14ac:dyDescent="0.3">
      <c r="A13" s="206" t="s">
        <v>592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8"/>
    </row>
    <row r="14" spans="1:13" x14ac:dyDescent="0.3">
      <c r="A14" s="37" t="s">
        <v>576</v>
      </c>
      <c r="B14" s="26">
        <v>4</v>
      </c>
      <c r="C14" s="26">
        <v>5020000</v>
      </c>
      <c r="D14" s="125" t="s">
        <v>4</v>
      </c>
      <c r="E14" s="125" t="s">
        <v>4</v>
      </c>
      <c r="F14" s="125" t="s">
        <v>4</v>
      </c>
      <c r="G14" s="125" t="s">
        <v>4</v>
      </c>
      <c r="H14" s="125" t="s">
        <v>4</v>
      </c>
      <c r="I14" s="125" t="s">
        <v>4</v>
      </c>
      <c r="J14" s="125" t="s">
        <v>4</v>
      </c>
      <c r="K14" s="125" t="s">
        <v>4</v>
      </c>
      <c r="L14" s="125">
        <f t="shared" si="0"/>
        <v>4</v>
      </c>
      <c r="M14" s="40">
        <f>C14</f>
        <v>5020000</v>
      </c>
    </row>
    <row r="15" spans="1:13" s="24" customFormat="1" ht="34.5" x14ac:dyDescent="0.3">
      <c r="A15" s="25" t="s">
        <v>577</v>
      </c>
      <c r="B15" s="31">
        <v>17</v>
      </c>
      <c r="C15" s="31">
        <v>715000</v>
      </c>
      <c r="D15" s="125" t="s">
        <v>4</v>
      </c>
      <c r="E15" s="125" t="s">
        <v>4</v>
      </c>
      <c r="F15" s="125" t="s">
        <v>4</v>
      </c>
      <c r="G15" s="125" t="s">
        <v>4</v>
      </c>
      <c r="H15" s="125" t="s">
        <v>4</v>
      </c>
      <c r="I15" s="125" t="s">
        <v>4</v>
      </c>
      <c r="J15" s="125" t="s">
        <v>4</v>
      </c>
      <c r="K15" s="125" t="s">
        <v>4</v>
      </c>
      <c r="L15" s="125">
        <f t="shared" si="0"/>
        <v>17</v>
      </c>
      <c r="M15" s="118">
        <f t="shared" ref="M15:M24" si="1">C15</f>
        <v>715000</v>
      </c>
    </row>
    <row r="16" spans="1:13" s="24" customFormat="1" x14ac:dyDescent="0.3">
      <c r="A16" s="25" t="s">
        <v>578</v>
      </c>
      <c r="B16" s="31">
        <v>8</v>
      </c>
      <c r="C16" s="31">
        <v>410000</v>
      </c>
      <c r="D16" s="125" t="s">
        <v>4</v>
      </c>
      <c r="E16" s="125" t="s">
        <v>4</v>
      </c>
      <c r="F16" s="125" t="s">
        <v>4</v>
      </c>
      <c r="G16" s="125" t="s">
        <v>4</v>
      </c>
      <c r="H16" s="125" t="s">
        <v>4</v>
      </c>
      <c r="I16" s="125" t="s">
        <v>4</v>
      </c>
      <c r="J16" s="125" t="s">
        <v>4</v>
      </c>
      <c r="K16" s="125" t="s">
        <v>4</v>
      </c>
      <c r="L16" s="125">
        <f t="shared" si="0"/>
        <v>8</v>
      </c>
      <c r="M16" s="118">
        <f t="shared" si="1"/>
        <v>410000</v>
      </c>
    </row>
    <row r="17" spans="1:13" s="24" customFormat="1" x14ac:dyDescent="0.3">
      <c r="A17" s="25" t="s">
        <v>579</v>
      </c>
      <c r="B17" s="31">
        <v>8</v>
      </c>
      <c r="C17" s="31">
        <v>250000</v>
      </c>
      <c r="D17" s="125" t="s">
        <v>4</v>
      </c>
      <c r="E17" s="125" t="s">
        <v>4</v>
      </c>
      <c r="F17" s="125" t="s">
        <v>4</v>
      </c>
      <c r="G17" s="125" t="s">
        <v>4</v>
      </c>
      <c r="H17" s="125" t="s">
        <v>4</v>
      </c>
      <c r="I17" s="125" t="s">
        <v>4</v>
      </c>
      <c r="J17" s="125" t="s">
        <v>4</v>
      </c>
      <c r="K17" s="125" t="s">
        <v>4</v>
      </c>
      <c r="L17" s="125">
        <f t="shared" si="0"/>
        <v>8</v>
      </c>
      <c r="M17" s="118">
        <f t="shared" si="1"/>
        <v>250000</v>
      </c>
    </row>
    <row r="18" spans="1:13" s="24" customFormat="1" x14ac:dyDescent="0.3">
      <c r="A18" s="25" t="s">
        <v>580</v>
      </c>
      <c r="B18" s="31">
        <v>3</v>
      </c>
      <c r="C18" s="31">
        <v>330000</v>
      </c>
      <c r="D18" s="125" t="s">
        <v>4</v>
      </c>
      <c r="E18" s="125" t="s">
        <v>4</v>
      </c>
      <c r="F18" s="125" t="s">
        <v>4</v>
      </c>
      <c r="G18" s="125" t="s">
        <v>4</v>
      </c>
      <c r="H18" s="125" t="s">
        <v>4</v>
      </c>
      <c r="I18" s="125" t="s">
        <v>4</v>
      </c>
      <c r="J18" s="125" t="s">
        <v>4</v>
      </c>
      <c r="K18" s="125" t="s">
        <v>4</v>
      </c>
      <c r="L18" s="125">
        <f t="shared" si="0"/>
        <v>3</v>
      </c>
      <c r="M18" s="118">
        <f t="shared" si="1"/>
        <v>330000</v>
      </c>
    </row>
    <row r="19" spans="1:13" x14ac:dyDescent="0.3">
      <c r="A19" s="37" t="s">
        <v>581</v>
      </c>
      <c r="B19" s="118">
        <v>2</v>
      </c>
      <c r="C19" s="118">
        <v>50000</v>
      </c>
      <c r="D19" s="125" t="s">
        <v>4</v>
      </c>
      <c r="E19" s="125" t="s">
        <v>4</v>
      </c>
      <c r="F19" s="125" t="s">
        <v>4</v>
      </c>
      <c r="G19" s="125" t="s">
        <v>4</v>
      </c>
      <c r="H19" s="125" t="s">
        <v>4</v>
      </c>
      <c r="I19" s="125" t="s">
        <v>4</v>
      </c>
      <c r="J19" s="125" t="s">
        <v>4</v>
      </c>
      <c r="K19" s="125" t="s">
        <v>4</v>
      </c>
      <c r="L19" s="125">
        <f t="shared" si="0"/>
        <v>2</v>
      </c>
      <c r="M19" s="118">
        <f t="shared" si="1"/>
        <v>50000</v>
      </c>
    </row>
    <row r="20" spans="1:13" x14ac:dyDescent="0.3">
      <c r="A20" s="38" t="s">
        <v>582</v>
      </c>
      <c r="B20" s="27">
        <v>1</v>
      </c>
      <c r="C20" s="27">
        <v>30000</v>
      </c>
      <c r="D20" s="125" t="s">
        <v>4</v>
      </c>
      <c r="E20" s="125" t="s">
        <v>4</v>
      </c>
      <c r="F20" s="125" t="s">
        <v>4</v>
      </c>
      <c r="G20" s="125" t="s">
        <v>4</v>
      </c>
      <c r="H20" s="125" t="s">
        <v>4</v>
      </c>
      <c r="I20" s="125" t="s">
        <v>4</v>
      </c>
      <c r="J20" s="125" t="s">
        <v>4</v>
      </c>
      <c r="K20" s="125" t="s">
        <v>4</v>
      </c>
      <c r="L20" s="125">
        <f t="shared" si="0"/>
        <v>1</v>
      </c>
      <c r="M20" s="118">
        <f t="shared" si="1"/>
        <v>30000</v>
      </c>
    </row>
    <row r="21" spans="1:13" x14ac:dyDescent="0.3">
      <c r="A21" s="206" t="s">
        <v>583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8"/>
    </row>
    <row r="22" spans="1:13" x14ac:dyDescent="0.3">
      <c r="A22" s="37" t="s">
        <v>584</v>
      </c>
      <c r="B22" s="36">
        <v>11</v>
      </c>
      <c r="C22" s="36">
        <v>370000</v>
      </c>
      <c r="D22" s="125" t="s">
        <v>4</v>
      </c>
      <c r="E22" s="125" t="s">
        <v>4</v>
      </c>
      <c r="F22" s="125" t="s">
        <v>4</v>
      </c>
      <c r="G22" s="125" t="s">
        <v>4</v>
      </c>
      <c r="H22" s="125" t="s">
        <v>4</v>
      </c>
      <c r="I22" s="125" t="s">
        <v>4</v>
      </c>
      <c r="J22" s="125" t="s">
        <v>4</v>
      </c>
      <c r="K22" s="125" t="s">
        <v>4</v>
      </c>
      <c r="L22" s="125">
        <f t="shared" si="0"/>
        <v>11</v>
      </c>
      <c r="M22" s="118">
        <f t="shared" si="1"/>
        <v>370000</v>
      </c>
    </row>
    <row r="23" spans="1:13" x14ac:dyDescent="0.3">
      <c r="A23" s="209" t="s">
        <v>585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1"/>
    </row>
    <row r="24" spans="1:13" x14ac:dyDescent="0.3">
      <c r="A24" s="37" t="s">
        <v>586</v>
      </c>
      <c r="B24" s="36">
        <v>5</v>
      </c>
      <c r="C24" s="36">
        <v>717000</v>
      </c>
      <c r="D24" s="153" t="s">
        <v>4</v>
      </c>
      <c r="E24" s="153" t="s">
        <v>4</v>
      </c>
      <c r="F24" s="153" t="s">
        <v>4</v>
      </c>
      <c r="G24" s="153" t="s">
        <v>4</v>
      </c>
      <c r="H24" s="153" t="s">
        <v>4</v>
      </c>
      <c r="I24" s="153" t="s">
        <v>4</v>
      </c>
      <c r="J24" s="153" t="s">
        <v>4</v>
      </c>
      <c r="K24" s="153" t="s">
        <v>4</v>
      </c>
      <c r="L24" s="153">
        <f t="shared" si="0"/>
        <v>5</v>
      </c>
      <c r="M24" s="118">
        <f t="shared" si="1"/>
        <v>717000</v>
      </c>
    </row>
    <row r="25" spans="1:13" ht="114" customHeight="1" x14ac:dyDescent="0.3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</row>
    <row r="26" spans="1:13" x14ac:dyDescent="0.3">
      <c r="A26" s="216" t="s">
        <v>8</v>
      </c>
      <c r="B26" s="212" t="s">
        <v>435</v>
      </c>
      <c r="C26" s="212"/>
      <c r="D26" s="212" t="s">
        <v>436</v>
      </c>
      <c r="E26" s="212"/>
      <c r="F26" s="212" t="s">
        <v>437</v>
      </c>
      <c r="G26" s="212"/>
      <c r="H26" s="213" t="s">
        <v>438</v>
      </c>
      <c r="I26" s="214"/>
      <c r="J26" s="213" t="s">
        <v>439</v>
      </c>
      <c r="K26" s="214"/>
      <c r="L26" s="212" t="s">
        <v>88</v>
      </c>
      <c r="M26" s="212"/>
    </row>
    <row r="27" spans="1:13" x14ac:dyDescent="0.3">
      <c r="A27" s="217"/>
      <c r="B27" s="126" t="s">
        <v>6</v>
      </c>
      <c r="C27" s="126" t="s">
        <v>5</v>
      </c>
      <c r="D27" s="126" t="s">
        <v>6</v>
      </c>
      <c r="E27" s="126" t="s">
        <v>5</v>
      </c>
      <c r="F27" s="126" t="s">
        <v>6</v>
      </c>
      <c r="G27" s="126" t="s">
        <v>5</v>
      </c>
      <c r="H27" s="126" t="s">
        <v>6</v>
      </c>
      <c r="I27" s="126" t="s">
        <v>5</v>
      </c>
      <c r="J27" s="126" t="s">
        <v>6</v>
      </c>
      <c r="K27" s="126" t="s">
        <v>5</v>
      </c>
      <c r="L27" s="126" t="s">
        <v>6</v>
      </c>
      <c r="M27" s="126" t="s">
        <v>5</v>
      </c>
    </row>
    <row r="28" spans="1:13" x14ac:dyDescent="0.3">
      <c r="A28" s="218"/>
      <c r="B28" s="127" t="s">
        <v>9</v>
      </c>
      <c r="C28" s="127" t="s">
        <v>10</v>
      </c>
      <c r="D28" s="127" t="s">
        <v>9</v>
      </c>
      <c r="E28" s="127" t="s">
        <v>10</v>
      </c>
      <c r="F28" s="127" t="s">
        <v>9</v>
      </c>
      <c r="G28" s="127" t="s">
        <v>10</v>
      </c>
      <c r="H28" s="127" t="s">
        <v>9</v>
      </c>
      <c r="I28" s="127" t="s">
        <v>10</v>
      </c>
      <c r="J28" s="127" t="s">
        <v>9</v>
      </c>
      <c r="K28" s="127" t="s">
        <v>10</v>
      </c>
      <c r="L28" s="127" t="s">
        <v>9</v>
      </c>
      <c r="M28" s="127" t="s">
        <v>10</v>
      </c>
    </row>
    <row r="29" spans="1:13" s="24" customFormat="1" ht="19.5" customHeight="1" x14ac:dyDescent="0.2">
      <c r="A29" s="221" t="s">
        <v>868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3"/>
    </row>
    <row r="30" spans="1:13" x14ac:dyDescent="0.3">
      <c r="A30" s="37" t="s">
        <v>587</v>
      </c>
      <c r="B30" s="40">
        <v>1</v>
      </c>
      <c r="C30" s="40">
        <v>30000</v>
      </c>
      <c r="D30" s="40" t="s">
        <v>4</v>
      </c>
      <c r="E30" s="118" t="s">
        <v>4</v>
      </c>
      <c r="F30" s="118" t="s">
        <v>4</v>
      </c>
      <c r="G30" s="118" t="s">
        <v>4</v>
      </c>
      <c r="H30" s="118" t="s">
        <v>4</v>
      </c>
      <c r="I30" s="118" t="s">
        <v>4</v>
      </c>
      <c r="J30" s="118" t="s">
        <v>4</v>
      </c>
      <c r="K30" s="118" t="s">
        <v>4</v>
      </c>
      <c r="L30" s="118">
        <f t="shared" ref="L30:L32" si="2">B30</f>
        <v>1</v>
      </c>
      <c r="M30" s="118">
        <f>C30</f>
        <v>30000</v>
      </c>
    </row>
    <row r="31" spans="1:13" x14ac:dyDescent="0.3">
      <c r="A31" s="37" t="s">
        <v>588</v>
      </c>
      <c r="B31" s="40">
        <v>3</v>
      </c>
      <c r="C31" s="40">
        <v>90000</v>
      </c>
      <c r="D31" s="118" t="s">
        <v>4</v>
      </c>
      <c r="E31" s="118" t="s">
        <v>4</v>
      </c>
      <c r="F31" s="118" t="s">
        <v>4</v>
      </c>
      <c r="G31" s="118" t="s">
        <v>4</v>
      </c>
      <c r="H31" s="118" t="s">
        <v>4</v>
      </c>
      <c r="I31" s="118" t="s">
        <v>4</v>
      </c>
      <c r="J31" s="118" t="s">
        <v>4</v>
      </c>
      <c r="K31" s="118" t="s">
        <v>4</v>
      </c>
      <c r="L31" s="118">
        <f t="shared" si="2"/>
        <v>3</v>
      </c>
      <c r="M31" s="118">
        <f t="shared" ref="M31:M35" si="3">C31</f>
        <v>90000</v>
      </c>
    </row>
    <row r="32" spans="1:13" x14ac:dyDescent="0.3">
      <c r="A32" s="37" t="s">
        <v>854</v>
      </c>
      <c r="B32" s="118">
        <v>2</v>
      </c>
      <c r="C32" s="118">
        <v>40000</v>
      </c>
      <c r="D32" s="118" t="s">
        <v>4</v>
      </c>
      <c r="E32" s="118" t="s">
        <v>4</v>
      </c>
      <c r="F32" s="118" t="s">
        <v>4</v>
      </c>
      <c r="G32" s="118" t="s">
        <v>4</v>
      </c>
      <c r="H32" s="118" t="s">
        <v>4</v>
      </c>
      <c r="I32" s="118" t="s">
        <v>4</v>
      </c>
      <c r="J32" s="118" t="s">
        <v>4</v>
      </c>
      <c r="K32" s="118" t="s">
        <v>4</v>
      </c>
      <c r="L32" s="118">
        <f t="shared" si="2"/>
        <v>2</v>
      </c>
      <c r="M32" s="118">
        <f t="shared" si="3"/>
        <v>40000</v>
      </c>
    </row>
    <row r="33" spans="1:13" x14ac:dyDescent="0.3">
      <c r="A33" s="152" t="s">
        <v>855</v>
      </c>
      <c r="B33" s="118">
        <v>6</v>
      </c>
      <c r="C33" s="118">
        <v>150000</v>
      </c>
      <c r="D33" s="118" t="s">
        <v>4</v>
      </c>
      <c r="E33" s="118" t="s">
        <v>4</v>
      </c>
      <c r="F33" s="118" t="s">
        <v>4</v>
      </c>
      <c r="G33" s="118" t="s">
        <v>4</v>
      </c>
      <c r="H33" s="118" t="s">
        <v>4</v>
      </c>
      <c r="I33" s="118" t="s">
        <v>4</v>
      </c>
      <c r="J33" s="118" t="s">
        <v>4</v>
      </c>
      <c r="K33" s="118" t="s">
        <v>4</v>
      </c>
      <c r="L33" s="118">
        <f>B33</f>
        <v>6</v>
      </c>
      <c r="M33" s="118">
        <f t="shared" si="3"/>
        <v>150000</v>
      </c>
    </row>
    <row r="34" spans="1:13" x14ac:dyDescent="0.3">
      <c r="A34" s="206" t="s">
        <v>589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8"/>
    </row>
    <row r="35" spans="1:13" x14ac:dyDescent="0.3">
      <c r="A35" s="29" t="s">
        <v>590</v>
      </c>
      <c r="B35" s="27">
        <v>11</v>
      </c>
      <c r="C35" s="27">
        <v>810000</v>
      </c>
      <c r="D35" s="118" t="s">
        <v>4</v>
      </c>
      <c r="E35" s="118" t="s">
        <v>4</v>
      </c>
      <c r="F35" s="118" t="s">
        <v>4</v>
      </c>
      <c r="G35" s="118" t="s">
        <v>4</v>
      </c>
      <c r="H35" s="118" t="s">
        <v>4</v>
      </c>
      <c r="I35" s="118" t="s">
        <v>4</v>
      </c>
      <c r="J35" s="118" t="s">
        <v>4</v>
      </c>
      <c r="K35" s="118" t="s">
        <v>4</v>
      </c>
      <c r="L35" s="118">
        <f t="shared" ref="L35" si="4">B35</f>
        <v>11</v>
      </c>
      <c r="M35" s="118">
        <f t="shared" si="3"/>
        <v>810000</v>
      </c>
    </row>
    <row r="36" spans="1:13" x14ac:dyDescent="0.3">
      <c r="A36" s="28" t="s">
        <v>14</v>
      </c>
      <c r="B36" s="39">
        <f>SUM(B9:B35)</f>
        <v>251</v>
      </c>
      <c r="C36" s="39">
        <f>SUM(C9:C35)</f>
        <v>115715100</v>
      </c>
      <c r="D36" s="39">
        <f t="shared" ref="D36:K36" si="5">SUM(D9:D35)</f>
        <v>0</v>
      </c>
      <c r="E36" s="39">
        <f t="shared" si="5"/>
        <v>0</v>
      </c>
      <c r="F36" s="39">
        <f t="shared" si="5"/>
        <v>0</v>
      </c>
      <c r="G36" s="39">
        <f t="shared" si="5"/>
        <v>0</v>
      </c>
      <c r="H36" s="39">
        <f t="shared" si="5"/>
        <v>0</v>
      </c>
      <c r="I36" s="39">
        <f t="shared" si="5"/>
        <v>0</v>
      </c>
      <c r="J36" s="39">
        <f t="shared" si="5"/>
        <v>0</v>
      </c>
      <c r="K36" s="39">
        <f t="shared" si="5"/>
        <v>0</v>
      </c>
      <c r="L36" s="39">
        <f>SUM(L9:L35)</f>
        <v>251</v>
      </c>
      <c r="M36" s="39">
        <f>SUM(M9:M35)</f>
        <v>115715100</v>
      </c>
    </row>
    <row r="37" spans="1:13" x14ac:dyDescent="0.3">
      <c r="A37" s="215" t="s">
        <v>319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</row>
  </sheetData>
  <mergeCells count="25">
    <mergeCell ref="A37:M37"/>
    <mergeCell ref="A26:A28"/>
    <mergeCell ref="B26:C26"/>
    <mergeCell ref="D26:E26"/>
    <mergeCell ref="A1:M1"/>
    <mergeCell ref="A2:M2"/>
    <mergeCell ref="B4:C4"/>
    <mergeCell ref="D4:E4"/>
    <mergeCell ref="F4:G4"/>
    <mergeCell ref="L4:M4"/>
    <mergeCell ref="A4:A6"/>
    <mergeCell ref="H4:I4"/>
    <mergeCell ref="J4:K4"/>
    <mergeCell ref="A3:M3"/>
    <mergeCell ref="A23:M23"/>
    <mergeCell ref="A29:M29"/>
    <mergeCell ref="A34:M34"/>
    <mergeCell ref="A8:M8"/>
    <mergeCell ref="A11:M11"/>
    <mergeCell ref="A13:M13"/>
    <mergeCell ref="A21:M21"/>
    <mergeCell ref="F26:G26"/>
    <mergeCell ref="H26:I26"/>
    <mergeCell ref="J26:K26"/>
    <mergeCell ref="L26:M26"/>
  </mergeCells>
  <pageMargins left="0.35433070866141736" right="0.15748031496062992" top="0.55118110236220474" bottom="0.11811023622047245" header="0.11811023622047245" footer="0.19685039370078741"/>
  <pageSetup firstPageNumber="3" orientation="landscape" useFirstPageNumber="1" r:id="rId1"/>
  <headerFooter>
    <oddHeader>&amp;R&amp;"Angsana New,ตัวหนา"&amp;20ผ.01</oddHeader>
    <oddFooter>&amp;R&amp;"Angsana New,ตัวหนา"&amp;20&amp;P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8"/>
  <sheetViews>
    <sheetView topLeftCell="A52" zoomScale="90" zoomScaleNormal="90" workbookViewId="0">
      <selection activeCell="C123" sqref="C123"/>
    </sheetView>
  </sheetViews>
  <sheetFormatPr defaultRowHeight="18.75" x14ac:dyDescent="0.3"/>
  <cols>
    <col min="1" max="1" width="3.625" style="176" customWidth="1"/>
    <col min="2" max="2" width="16.125" style="103" customWidth="1"/>
    <col min="3" max="3" width="14.875" style="103" customWidth="1"/>
    <col min="4" max="4" width="25.125" style="103" customWidth="1"/>
    <col min="5" max="8" width="8.625" style="103" customWidth="1"/>
    <col min="9" max="9" width="10.75" style="103" customWidth="1"/>
    <col min="10" max="10" width="8.875" style="103" customWidth="1"/>
    <col min="11" max="11" width="10.75" style="103" customWidth="1"/>
    <col min="12" max="12" width="7.75" style="103" customWidth="1"/>
    <col min="13" max="16384" width="9" style="103"/>
  </cols>
  <sheetData>
    <row r="1" spans="1:12" x14ac:dyDescent="0.3">
      <c r="A1" s="233" t="s">
        <v>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x14ac:dyDescent="0.3">
      <c r="A2" s="233" t="s">
        <v>849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x14ac:dyDescent="0.3">
      <c r="A3" s="233" t="s">
        <v>12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x14ac:dyDescent="0.3">
      <c r="A4" s="234" t="s">
        <v>16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x14ac:dyDescent="0.3">
      <c r="A5" s="234" t="s">
        <v>17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2" x14ac:dyDescent="0.3">
      <c r="A6" s="156"/>
      <c r="B6" s="234" t="s">
        <v>18</v>
      </c>
      <c r="C6" s="234"/>
      <c r="D6" s="234"/>
      <c r="E6" s="234"/>
      <c r="F6" s="157"/>
      <c r="G6" s="157"/>
      <c r="H6" s="157"/>
      <c r="I6" s="157"/>
      <c r="J6" s="157"/>
      <c r="K6" s="157"/>
      <c r="L6" s="157"/>
    </row>
    <row r="7" spans="1:12" x14ac:dyDescent="0.3">
      <c r="A7" s="158"/>
      <c r="B7" s="159" t="s">
        <v>19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2" s="160" customFormat="1" ht="24.75" customHeight="1" x14ac:dyDescent="0.3">
      <c r="A8" s="224" t="s">
        <v>0</v>
      </c>
      <c r="B8" s="224" t="s">
        <v>1</v>
      </c>
      <c r="C8" s="224" t="s">
        <v>2</v>
      </c>
      <c r="D8" s="227" t="s">
        <v>76</v>
      </c>
      <c r="E8" s="230" t="s">
        <v>5</v>
      </c>
      <c r="F8" s="231"/>
      <c r="G8" s="231"/>
      <c r="H8" s="231"/>
      <c r="I8" s="232"/>
      <c r="J8" s="224" t="s">
        <v>77</v>
      </c>
      <c r="K8" s="224" t="s">
        <v>78</v>
      </c>
      <c r="L8" s="224" t="s">
        <v>79</v>
      </c>
    </row>
    <row r="9" spans="1:12" s="160" customFormat="1" ht="24.75" customHeight="1" x14ac:dyDescent="0.3">
      <c r="A9" s="225"/>
      <c r="B9" s="225"/>
      <c r="C9" s="225"/>
      <c r="D9" s="228"/>
      <c r="E9" s="161">
        <v>2566</v>
      </c>
      <c r="F9" s="161">
        <v>2567</v>
      </c>
      <c r="G9" s="161">
        <v>2568</v>
      </c>
      <c r="H9" s="161">
        <v>2569</v>
      </c>
      <c r="I9" s="161">
        <v>2570</v>
      </c>
      <c r="J9" s="225"/>
      <c r="K9" s="225"/>
      <c r="L9" s="225"/>
    </row>
    <row r="10" spans="1:12" s="160" customFormat="1" ht="24.75" customHeight="1" x14ac:dyDescent="0.3">
      <c r="A10" s="226"/>
      <c r="B10" s="226"/>
      <c r="C10" s="226"/>
      <c r="D10" s="229"/>
      <c r="E10" s="162" t="s">
        <v>10</v>
      </c>
      <c r="F10" s="162" t="s">
        <v>10</v>
      </c>
      <c r="G10" s="162" t="s">
        <v>10</v>
      </c>
      <c r="H10" s="162" t="s">
        <v>10</v>
      </c>
      <c r="I10" s="162" t="s">
        <v>10</v>
      </c>
      <c r="J10" s="226"/>
      <c r="K10" s="226"/>
      <c r="L10" s="226"/>
    </row>
    <row r="11" spans="1:12" s="166" customFormat="1" ht="88.5" customHeight="1" x14ac:dyDescent="0.2">
      <c r="A11" s="87">
        <v>1</v>
      </c>
      <c r="B11" s="163" t="s">
        <v>882</v>
      </c>
      <c r="C11" s="163" t="s">
        <v>27</v>
      </c>
      <c r="D11" s="163" t="s">
        <v>883</v>
      </c>
      <c r="E11" s="164">
        <v>410000</v>
      </c>
      <c r="F11" s="165" t="s">
        <v>4</v>
      </c>
      <c r="G11" s="165" t="s">
        <v>4</v>
      </c>
      <c r="H11" s="165" t="s">
        <v>4</v>
      </c>
      <c r="I11" s="165" t="s">
        <v>4</v>
      </c>
      <c r="J11" s="87" t="s">
        <v>28</v>
      </c>
      <c r="K11" s="87" t="s">
        <v>29</v>
      </c>
      <c r="L11" s="87" t="s">
        <v>15</v>
      </c>
    </row>
    <row r="12" spans="1:12" s="160" customFormat="1" ht="102.75" customHeight="1" x14ac:dyDescent="0.3">
      <c r="A12" s="87">
        <v>2</v>
      </c>
      <c r="B12" s="163" t="s">
        <v>638</v>
      </c>
      <c r="C12" s="163" t="s">
        <v>27</v>
      </c>
      <c r="D12" s="163" t="s">
        <v>639</v>
      </c>
      <c r="E12" s="164">
        <v>493000</v>
      </c>
      <c r="F12" s="165" t="s">
        <v>4</v>
      </c>
      <c r="G12" s="165" t="s">
        <v>4</v>
      </c>
      <c r="H12" s="165" t="s">
        <v>4</v>
      </c>
      <c r="I12" s="165" t="s">
        <v>4</v>
      </c>
      <c r="J12" s="87" t="s">
        <v>28</v>
      </c>
      <c r="K12" s="87" t="s">
        <v>29</v>
      </c>
      <c r="L12" s="87" t="s">
        <v>15</v>
      </c>
    </row>
    <row r="13" spans="1:12" s="160" customFormat="1" ht="112.5" customHeight="1" x14ac:dyDescent="0.3">
      <c r="A13" s="87">
        <v>3</v>
      </c>
      <c r="B13" s="163" t="s">
        <v>638</v>
      </c>
      <c r="C13" s="163" t="s">
        <v>27</v>
      </c>
      <c r="D13" s="163" t="s">
        <v>679</v>
      </c>
      <c r="E13" s="164">
        <v>55000</v>
      </c>
      <c r="F13" s="165" t="s">
        <v>4</v>
      </c>
      <c r="G13" s="165" t="s">
        <v>4</v>
      </c>
      <c r="H13" s="165" t="s">
        <v>4</v>
      </c>
      <c r="I13" s="165" t="s">
        <v>4</v>
      </c>
      <c r="J13" s="87" t="s">
        <v>28</v>
      </c>
      <c r="K13" s="87" t="s">
        <v>29</v>
      </c>
      <c r="L13" s="87" t="s">
        <v>15</v>
      </c>
    </row>
    <row r="14" spans="1:12" s="160" customFormat="1" ht="24.75" customHeight="1" x14ac:dyDescent="0.3">
      <c r="A14" s="224" t="s">
        <v>0</v>
      </c>
      <c r="B14" s="224" t="s">
        <v>1</v>
      </c>
      <c r="C14" s="224" t="s">
        <v>2</v>
      </c>
      <c r="D14" s="227" t="s">
        <v>76</v>
      </c>
      <c r="E14" s="230" t="s">
        <v>5</v>
      </c>
      <c r="F14" s="231"/>
      <c r="G14" s="231"/>
      <c r="H14" s="231"/>
      <c r="I14" s="232"/>
      <c r="J14" s="224" t="s">
        <v>77</v>
      </c>
      <c r="K14" s="224" t="s">
        <v>78</v>
      </c>
      <c r="L14" s="224" t="s">
        <v>79</v>
      </c>
    </row>
    <row r="15" spans="1:12" s="160" customFormat="1" ht="24.75" customHeight="1" x14ac:dyDescent="0.3">
      <c r="A15" s="225"/>
      <c r="B15" s="225"/>
      <c r="C15" s="225"/>
      <c r="D15" s="228"/>
      <c r="E15" s="161">
        <v>2566</v>
      </c>
      <c r="F15" s="161">
        <v>2567</v>
      </c>
      <c r="G15" s="161">
        <v>2568</v>
      </c>
      <c r="H15" s="161">
        <v>2569</v>
      </c>
      <c r="I15" s="161">
        <v>2570</v>
      </c>
      <c r="J15" s="225"/>
      <c r="K15" s="225"/>
      <c r="L15" s="225"/>
    </row>
    <row r="16" spans="1:12" s="160" customFormat="1" ht="24.75" customHeight="1" x14ac:dyDescent="0.3">
      <c r="A16" s="226"/>
      <c r="B16" s="226"/>
      <c r="C16" s="226"/>
      <c r="D16" s="229"/>
      <c r="E16" s="162" t="s">
        <v>10</v>
      </c>
      <c r="F16" s="162" t="s">
        <v>10</v>
      </c>
      <c r="G16" s="162" t="s">
        <v>10</v>
      </c>
      <c r="H16" s="162" t="s">
        <v>10</v>
      </c>
      <c r="I16" s="162" t="s">
        <v>10</v>
      </c>
      <c r="J16" s="226"/>
      <c r="K16" s="226"/>
      <c r="L16" s="226"/>
    </row>
    <row r="17" spans="1:12" s="160" customFormat="1" ht="102.75" customHeight="1" x14ac:dyDescent="0.3">
      <c r="A17" s="87">
        <v>4</v>
      </c>
      <c r="B17" s="163" t="s">
        <v>638</v>
      </c>
      <c r="C17" s="163" t="s">
        <v>27</v>
      </c>
      <c r="D17" s="163" t="s">
        <v>673</v>
      </c>
      <c r="E17" s="164">
        <v>1500000</v>
      </c>
      <c r="F17" s="165" t="s">
        <v>4</v>
      </c>
      <c r="G17" s="165" t="s">
        <v>4</v>
      </c>
      <c r="H17" s="165" t="s">
        <v>4</v>
      </c>
      <c r="I17" s="165" t="s">
        <v>4</v>
      </c>
      <c r="J17" s="87" t="s">
        <v>28</v>
      </c>
      <c r="K17" s="87" t="s">
        <v>29</v>
      </c>
      <c r="L17" s="87" t="s">
        <v>15</v>
      </c>
    </row>
    <row r="18" spans="1:12" s="160" customFormat="1" ht="102.75" customHeight="1" x14ac:dyDescent="0.3">
      <c r="A18" s="87">
        <v>5</v>
      </c>
      <c r="B18" s="163" t="s">
        <v>638</v>
      </c>
      <c r="C18" s="163" t="s">
        <v>27</v>
      </c>
      <c r="D18" s="163" t="s">
        <v>680</v>
      </c>
      <c r="E18" s="164">
        <v>2455000</v>
      </c>
      <c r="F18" s="165" t="s">
        <v>4</v>
      </c>
      <c r="G18" s="165" t="s">
        <v>4</v>
      </c>
      <c r="H18" s="165" t="s">
        <v>4</v>
      </c>
      <c r="I18" s="165" t="s">
        <v>4</v>
      </c>
      <c r="J18" s="87" t="s">
        <v>28</v>
      </c>
      <c r="K18" s="87" t="s">
        <v>29</v>
      </c>
      <c r="L18" s="87" t="s">
        <v>15</v>
      </c>
    </row>
    <row r="19" spans="1:12" s="160" customFormat="1" ht="125.25" customHeight="1" x14ac:dyDescent="0.3">
      <c r="A19" s="87">
        <v>6</v>
      </c>
      <c r="B19" s="163" t="s">
        <v>674</v>
      </c>
      <c r="C19" s="163" t="s">
        <v>27</v>
      </c>
      <c r="D19" s="163" t="s">
        <v>675</v>
      </c>
      <c r="E19" s="164">
        <v>73000</v>
      </c>
      <c r="F19" s="165" t="s">
        <v>4</v>
      </c>
      <c r="G19" s="165" t="s">
        <v>4</v>
      </c>
      <c r="H19" s="165" t="s">
        <v>4</v>
      </c>
      <c r="I19" s="165" t="s">
        <v>4</v>
      </c>
      <c r="J19" s="87" t="s">
        <v>28</v>
      </c>
      <c r="K19" s="87" t="s">
        <v>29</v>
      </c>
      <c r="L19" s="87" t="s">
        <v>15</v>
      </c>
    </row>
    <row r="20" spans="1:12" s="160" customFormat="1" ht="117.75" customHeight="1" x14ac:dyDescent="0.3">
      <c r="A20" s="87">
        <v>7</v>
      </c>
      <c r="B20" s="163" t="s">
        <v>674</v>
      </c>
      <c r="C20" s="163" t="s">
        <v>27</v>
      </c>
      <c r="D20" s="163" t="s">
        <v>676</v>
      </c>
      <c r="E20" s="164">
        <v>970000</v>
      </c>
      <c r="F20" s="165" t="s">
        <v>4</v>
      </c>
      <c r="G20" s="165" t="s">
        <v>4</v>
      </c>
      <c r="H20" s="165" t="s">
        <v>4</v>
      </c>
      <c r="I20" s="165" t="s">
        <v>4</v>
      </c>
      <c r="J20" s="87" t="s">
        <v>28</v>
      </c>
      <c r="K20" s="87" t="s">
        <v>29</v>
      </c>
      <c r="L20" s="87" t="s">
        <v>15</v>
      </c>
    </row>
    <row r="21" spans="1:12" s="160" customFormat="1" ht="24.75" customHeight="1" x14ac:dyDescent="0.3">
      <c r="A21" s="224" t="s">
        <v>0</v>
      </c>
      <c r="B21" s="224" t="s">
        <v>1</v>
      </c>
      <c r="C21" s="224" t="s">
        <v>2</v>
      </c>
      <c r="D21" s="227" t="s">
        <v>76</v>
      </c>
      <c r="E21" s="230" t="s">
        <v>5</v>
      </c>
      <c r="F21" s="231"/>
      <c r="G21" s="231"/>
      <c r="H21" s="231"/>
      <c r="I21" s="232"/>
      <c r="J21" s="224" t="s">
        <v>77</v>
      </c>
      <c r="K21" s="224" t="s">
        <v>78</v>
      </c>
      <c r="L21" s="224" t="s">
        <v>79</v>
      </c>
    </row>
    <row r="22" spans="1:12" s="160" customFormat="1" ht="24.75" customHeight="1" x14ac:dyDescent="0.3">
      <c r="A22" s="225"/>
      <c r="B22" s="225"/>
      <c r="C22" s="225"/>
      <c r="D22" s="228"/>
      <c r="E22" s="161">
        <v>2566</v>
      </c>
      <c r="F22" s="161">
        <v>2567</v>
      </c>
      <c r="G22" s="161">
        <v>2568</v>
      </c>
      <c r="H22" s="161">
        <v>2569</v>
      </c>
      <c r="I22" s="161">
        <v>2570</v>
      </c>
      <c r="J22" s="225"/>
      <c r="K22" s="225"/>
      <c r="L22" s="225"/>
    </row>
    <row r="23" spans="1:12" s="160" customFormat="1" ht="24.75" customHeight="1" x14ac:dyDescent="0.3">
      <c r="A23" s="226"/>
      <c r="B23" s="226"/>
      <c r="C23" s="226"/>
      <c r="D23" s="229"/>
      <c r="E23" s="162" t="s">
        <v>10</v>
      </c>
      <c r="F23" s="162" t="s">
        <v>10</v>
      </c>
      <c r="G23" s="162" t="s">
        <v>10</v>
      </c>
      <c r="H23" s="162" t="s">
        <v>10</v>
      </c>
      <c r="I23" s="162" t="s">
        <v>10</v>
      </c>
      <c r="J23" s="226"/>
      <c r="K23" s="226"/>
      <c r="L23" s="226"/>
    </row>
    <row r="24" spans="1:12" s="160" customFormat="1" ht="102.75" customHeight="1" x14ac:dyDescent="0.3">
      <c r="A24" s="87">
        <v>8</v>
      </c>
      <c r="B24" s="163" t="s">
        <v>677</v>
      </c>
      <c r="C24" s="163" t="s">
        <v>27</v>
      </c>
      <c r="D24" s="163" t="s">
        <v>678</v>
      </c>
      <c r="E24" s="164">
        <v>400000</v>
      </c>
      <c r="F24" s="165" t="s">
        <v>4</v>
      </c>
      <c r="G24" s="165" t="s">
        <v>4</v>
      </c>
      <c r="H24" s="165" t="s">
        <v>4</v>
      </c>
      <c r="I24" s="165" t="s">
        <v>4</v>
      </c>
      <c r="J24" s="87" t="s">
        <v>28</v>
      </c>
      <c r="K24" s="87" t="s">
        <v>29</v>
      </c>
      <c r="L24" s="87" t="s">
        <v>15</v>
      </c>
    </row>
    <row r="25" spans="1:12" s="160" customFormat="1" ht="102.75" customHeight="1" x14ac:dyDescent="0.3">
      <c r="A25" s="87">
        <v>9</v>
      </c>
      <c r="B25" s="163" t="s">
        <v>677</v>
      </c>
      <c r="C25" s="163" t="s">
        <v>27</v>
      </c>
      <c r="D25" s="163" t="s">
        <v>678</v>
      </c>
      <c r="E25" s="164">
        <v>400000</v>
      </c>
      <c r="F25" s="165" t="s">
        <v>4</v>
      </c>
      <c r="G25" s="165" t="s">
        <v>4</v>
      </c>
      <c r="H25" s="165" t="s">
        <v>4</v>
      </c>
      <c r="I25" s="165" t="s">
        <v>4</v>
      </c>
      <c r="J25" s="87" t="s">
        <v>28</v>
      </c>
      <c r="K25" s="87" t="s">
        <v>29</v>
      </c>
      <c r="L25" s="87" t="s">
        <v>15</v>
      </c>
    </row>
    <row r="26" spans="1:12" s="166" customFormat="1" ht="104.25" customHeight="1" x14ac:dyDescent="0.2">
      <c r="A26" s="87">
        <v>10</v>
      </c>
      <c r="B26" s="163" t="s">
        <v>509</v>
      </c>
      <c r="C26" s="163" t="s">
        <v>27</v>
      </c>
      <c r="D26" s="163" t="s">
        <v>681</v>
      </c>
      <c r="E26" s="164">
        <v>538000</v>
      </c>
      <c r="F26" s="165" t="s">
        <v>4</v>
      </c>
      <c r="G26" s="165" t="s">
        <v>4</v>
      </c>
      <c r="H26" s="165" t="s">
        <v>4</v>
      </c>
      <c r="I26" s="165" t="s">
        <v>4</v>
      </c>
      <c r="J26" s="87" t="s">
        <v>28</v>
      </c>
      <c r="K26" s="87" t="s">
        <v>29</v>
      </c>
      <c r="L26" s="87" t="s">
        <v>15</v>
      </c>
    </row>
    <row r="27" spans="1:12" s="166" customFormat="1" ht="125.25" customHeight="1" x14ac:dyDescent="0.2">
      <c r="A27" s="87">
        <v>11</v>
      </c>
      <c r="B27" s="163" t="s">
        <v>509</v>
      </c>
      <c r="C27" s="163" t="s">
        <v>27</v>
      </c>
      <c r="D27" s="163" t="s">
        <v>682</v>
      </c>
      <c r="E27" s="164">
        <v>496000</v>
      </c>
      <c r="F27" s="165" t="s">
        <v>4</v>
      </c>
      <c r="G27" s="165" t="s">
        <v>4</v>
      </c>
      <c r="H27" s="165" t="s">
        <v>4</v>
      </c>
      <c r="I27" s="165" t="s">
        <v>4</v>
      </c>
      <c r="J27" s="87" t="s">
        <v>28</v>
      </c>
      <c r="K27" s="87" t="s">
        <v>29</v>
      </c>
      <c r="L27" s="87" t="s">
        <v>15</v>
      </c>
    </row>
    <row r="28" spans="1:12" s="160" customFormat="1" ht="24.75" customHeight="1" x14ac:dyDescent="0.3">
      <c r="A28" s="235" t="s">
        <v>0</v>
      </c>
      <c r="B28" s="224" t="s">
        <v>1</v>
      </c>
      <c r="C28" s="224" t="s">
        <v>2</v>
      </c>
      <c r="D28" s="227" t="s">
        <v>76</v>
      </c>
      <c r="E28" s="230" t="s">
        <v>5</v>
      </c>
      <c r="F28" s="231"/>
      <c r="G28" s="231"/>
      <c r="H28" s="231"/>
      <c r="I28" s="232"/>
      <c r="J28" s="224" t="s">
        <v>77</v>
      </c>
      <c r="K28" s="224" t="s">
        <v>78</v>
      </c>
      <c r="L28" s="224" t="s">
        <v>79</v>
      </c>
    </row>
    <row r="29" spans="1:12" s="160" customFormat="1" ht="24.75" customHeight="1" x14ac:dyDescent="0.3">
      <c r="A29" s="236"/>
      <c r="B29" s="225"/>
      <c r="C29" s="225"/>
      <c r="D29" s="228"/>
      <c r="E29" s="161">
        <v>2566</v>
      </c>
      <c r="F29" s="161">
        <v>2567</v>
      </c>
      <c r="G29" s="161">
        <v>2568</v>
      </c>
      <c r="H29" s="161">
        <v>2569</v>
      </c>
      <c r="I29" s="161">
        <v>2570</v>
      </c>
      <c r="J29" s="225"/>
      <c r="K29" s="225"/>
      <c r="L29" s="225"/>
    </row>
    <row r="30" spans="1:12" s="160" customFormat="1" ht="24.75" customHeight="1" x14ac:dyDescent="0.3">
      <c r="A30" s="237"/>
      <c r="B30" s="226"/>
      <c r="C30" s="226"/>
      <c r="D30" s="229"/>
      <c r="E30" s="162" t="s">
        <v>10</v>
      </c>
      <c r="F30" s="162" t="s">
        <v>10</v>
      </c>
      <c r="G30" s="162" t="s">
        <v>10</v>
      </c>
      <c r="H30" s="162" t="s">
        <v>10</v>
      </c>
      <c r="I30" s="162" t="s">
        <v>10</v>
      </c>
      <c r="J30" s="226"/>
      <c r="K30" s="226"/>
      <c r="L30" s="226"/>
    </row>
    <row r="31" spans="1:12" s="166" customFormat="1" ht="104.25" customHeight="1" x14ac:dyDescent="0.2">
      <c r="A31" s="87">
        <v>12</v>
      </c>
      <c r="B31" s="163" t="s">
        <v>509</v>
      </c>
      <c r="C31" s="163" t="s">
        <v>27</v>
      </c>
      <c r="D31" s="163" t="s">
        <v>886</v>
      </c>
      <c r="E31" s="164">
        <v>479000</v>
      </c>
      <c r="F31" s="165" t="s">
        <v>4</v>
      </c>
      <c r="G31" s="165" t="s">
        <v>4</v>
      </c>
      <c r="H31" s="165" t="s">
        <v>4</v>
      </c>
      <c r="I31" s="165" t="s">
        <v>4</v>
      </c>
      <c r="J31" s="87" t="s">
        <v>28</v>
      </c>
      <c r="K31" s="87" t="s">
        <v>29</v>
      </c>
      <c r="L31" s="87" t="s">
        <v>15</v>
      </c>
    </row>
    <row r="32" spans="1:12" s="166" customFormat="1" ht="104.25" customHeight="1" x14ac:dyDescent="0.2">
      <c r="A32" s="87">
        <v>13</v>
      </c>
      <c r="B32" s="163" t="s">
        <v>509</v>
      </c>
      <c r="C32" s="163" t="s">
        <v>27</v>
      </c>
      <c r="D32" s="163" t="s">
        <v>683</v>
      </c>
      <c r="E32" s="164">
        <v>130000</v>
      </c>
      <c r="F32" s="165" t="s">
        <v>4</v>
      </c>
      <c r="G32" s="165" t="s">
        <v>4</v>
      </c>
      <c r="H32" s="165" t="s">
        <v>4</v>
      </c>
      <c r="I32" s="165" t="s">
        <v>4</v>
      </c>
      <c r="J32" s="87" t="s">
        <v>28</v>
      </c>
      <c r="K32" s="87" t="s">
        <v>29</v>
      </c>
      <c r="L32" s="87" t="s">
        <v>15</v>
      </c>
    </row>
    <row r="33" spans="1:12" s="166" customFormat="1" ht="104.25" customHeight="1" x14ac:dyDescent="0.2">
      <c r="A33" s="87">
        <v>14</v>
      </c>
      <c r="B33" s="163" t="s">
        <v>509</v>
      </c>
      <c r="C33" s="163" t="s">
        <v>27</v>
      </c>
      <c r="D33" s="163" t="s">
        <v>684</v>
      </c>
      <c r="E33" s="164">
        <v>1091000</v>
      </c>
      <c r="F33" s="165" t="s">
        <v>4</v>
      </c>
      <c r="G33" s="165" t="s">
        <v>4</v>
      </c>
      <c r="H33" s="165" t="s">
        <v>4</v>
      </c>
      <c r="I33" s="165" t="s">
        <v>4</v>
      </c>
      <c r="J33" s="87" t="s">
        <v>28</v>
      </c>
      <c r="K33" s="87" t="s">
        <v>29</v>
      </c>
      <c r="L33" s="87" t="s">
        <v>15</v>
      </c>
    </row>
    <row r="34" spans="1:12" s="166" customFormat="1" ht="120.75" customHeight="1" x14ac:dyDescent="0.2">
      <c r="A34" s="87">
        <v>15</v>
      </c>
      <c r="B34" s="163" t="s">
        <v>509</v>
      </c>
      <c r="C34" s="163" t="s">
        <v>27</v>
      </c>
      <c r="D34" s="163" t="s">
        <v>685</v>
      </c>
      <c r="E34" s="164">
        <v>892000</v>
      </c>
      <c r="F34" s="165" t="s">
        <v>4</v>
      </c>
      <c r="G34" s="165" t="s">
        <v>4</v>
      </c>
      <c r="H34" s="165" t="s">
        <v>4</v>
      </c>
      <c r="I34" s="165" t="s">
        <v>4</v>
      </c>
      <c r="J34" s="87" t="s">
        <v>28</v>
      </c>
      <c r="K34" s="87" t="s">
        <v>29</v>
      </c>
      <c r="L34" s="87" t="s">
        <v>15</v>
      </c>
    </row>
    <row r="35" spans="1:12" s="160" customFormat="1" ht="24.75" customHeight="1" x14ac:dyDescent="0.3">
      <c r="A35" s="235" t="s">
        <v>0</v>
      </c>
      <c r="B35" s="224" t="s">
        <v>1</v>
      </c>
      <c r="C35" s="224" t="s">
        <v>2</v>
      </c>
      <c r="D35" s="227" t="s">
        <v>76</v>
      </c>
      <c r="E35" s="230" t="s">
        <v>5</v>
      </c>
      <c r="F35" s="231"/>
      <c r="G35" s="231"/>
      <c r="H35" s="231"/>
      <c r="I35" s="232"/>
      <c r="J35" s="224" t="s">
        <v>77</v>
      </c>
      <c r="K35" s="224" t="s">
        <v>78</v>
      </c>
      <c r="L35" s="224" t="s">
        <v>79</v>
      </c>
    </row>
    <row r="36" spans="1:12" s="160" customFormat="1" ht="24.75" customHeight="1" x14ac:dyDescent="0.3">
      <c r="A36" s="236"/>
      <c r="B36" s="225"/>
      <c r="C36" s="225"/>
      <c r="D36" s="228"/>
      <c r="E36" s="161">
        <v>2566</v>
      </c>
      <c r="F36" s="161">
        <v>2567</v>
      </c>
      <c r="G36" s="161">
        <v>2568</v>
      </c>
      <c r="H36" s="161">
        <v>2569</v>
      </c>
      <c r="I36" s="161">
        <v>2570</v>
      </c>
      <c r="J36" s="225"/>
      <c r="K36" s="225"/>
      <c r="L36" s="225"/>
    </row>
    <row r="37" spans="1:12" s="160" customFormat="1" ht="24.75" customHeight="1" x14ac:dyDescent="0.3">
      <c r="A37" s="237"/>
      <c r="B37" s="226"/>
      <c r="C37" s="226"/>
      <c r="D37" s="229"/>
      <c r="E37" s="162" t="s">
        <v>10</v>
      </c>
      <c r="F37" s="162" t="s">
        <v>10</v>
      </c>
      <c r="G37" s="162" t="s">
        <v>10</v>
      </c>
      <c r="H37" s="162" t="s">
        <v>10</v>
      </c>
      <c r="I37" s="162" t="s">
        <v>10</v>
      </c>
      <c r="J37" s="226"/>
      <c r="K37" s="226"/>
      <c r="L37" s="226"/>
    </row>
    <row r="38" spans="1:12" s="166" customFormat="1" ht="104.25" customHeight="1" x14ac:dyDescent="0.2">
      <c r="A38" s="87">
        <v>16</v>
      </c>
      <c r="B38" s="163" t="s">
        <v>705</v>
      </c>
      <c r="C38" s="163" t="s">
        <v>27</v>
      </c>
      <c r="D38" s="163" t="s">
        <v>686</v>
      </c>
      <c r="E38" s="164">
        <v>1162000</v>
      </c>
      <c r="F38" s="165" t="s">
        <v>4</v>
      </c>
      <c r="G38" s="165" t="s">
        <v>4</v>
      </c>
      <c r="H38" s="165" t="s">
        <v>4</v>
      </c>
      <c r="I38" s="165" t="s">
        <v>4</v>
      </c>
      <c r="J38" s="87" t="s">
        <v>28</v>
      </c>
      <c r="K38" s="87" t="s">
        <v>29</v>
      </c>
      <c r="L38" s="87" t="s">
        <v>15</v>
      </c>
    </row>
    <row r="39" spans="1:12" s="166" customFormat="1" ht="104.25" customHeight="1" x14ac:dyDescent="0.2">
      <c r="A39" s="87">
        <v>17</v>
      </c>
      <c r="B39" s="163" t="s">
        <v>499</v>
      </c>
      <c r="C39" s="163" t="s">
        <v>27</v>
      </c>
      <c r="D39" s="163" t="s">
        <v>687</v>
      </c>
      <c r="E39" s="164">
        <v>300000</v>
      </c>
      <c r="F39" s="165" t="s">
        <v>4</v>
      </c>
      <c r="G39" s="165" t="s">
        <v>4</v>
      </c>
      <c r="H39" s="165" t="s">
        <v>4</v>
      </c>
      <c r="I39" s="165" t="s">
        <v>4</v>
      </c>
      <c r="J39" s="87" t="s">
        <v>28</v>
      </c>
      <c r="K39" s="87" t="s">
        <v>29</v>
      </c>
      <c r="L39" s="87" t="s">
        <v>15</v>
      </c>
    </row>
    <row r="40" spans="1:12" s="166" customFormat="1" ht="104.25" customHeight="1" x14ac:dyDescent="0.2">
      <c r="A40" s="87">
        <v>18</v>
      </c>
      <c r="B40" s="163" t="s">
        <v>872</v>
      </c>
      <c r="C40" s="163" t="s">
        <v>27</v>
      </c>
      <c r="D40" s="163" t="s">
        <v>873</v>
      </c>
      <c r="E40" s="164">
        <v>466000</v>
      </c>
      <c r="F40" s="165" t="s">
        <v>4</v>
      </c>
      <c r="G40" s="165" t="s">
        <v>4</v>
      </c>
      <c r="H40" s="165" t="s">
        <v>4</v>
      </c>
      <c r="I40" s="165" t="s">
        <v>4</v>
      </c>
      <c r="J40" s="87" t="s">
        <v>28</v>
      </c>
      <c r="K40" s="87" t="s">
        <v>29</v>
      </c>
      <c r="L40" s="87" t="s">
        <v>15</v>
      </c>
    </row>
    <row r="41" spans="1:12" s="166" customFormat="1" ht="128.25" customHeight="1" x14ac:dyDescent="0.2">
      <c r="A41" s="87">
        <v>19</v>
      </c>
      <c r="B41" s="163" t="s">
        <v>688</v>
      </c>
      <c r="C41" s="163" t="s">
        <v>27</v>
      </c>
      <c r="D41" s="163" t="s">
        <v>690</v>
      </c>
      <c r="E41" s="164">
        <v>1000000</v>
      </c>
      <c r="F41" s="165" t="s">
        <v>4</v>
      </c>
      <c r="G41" s="165" t="s">
        <v>4</v>
      </c>
      <c r="H41" s="165" t="s">
        <v>4</v>
      </c>
      <c r="I41" s="165" t="s">
        <v>4</v>
      </c>
      <c r="J41" s="87" t="s">
        <v>28</v>
      </c>
      <c r="K41" s="87" t="s">
        <v>29</v>
      </c>
      <c r="L41" s="87" t="s">
        <v>15</v>
      </c>
    </row>
    <row r="42" spans="1:12" s="160" customFormat="1" ht="24.75" customHeight="1" x14ac:dyDescent="0.3">
      <c r="A42" s="235" t="s">
        <v>0</v>
      </c>
      <c r="B42" s="224" t="s">
        <v>1</v>
      </c>
      <c r="C42" s="224" t="s">
        <v>2</v>
      </c>
      <c r="D42" s="227" t="s">
        <v>76</v>
      </c>
      <c r="E42" s="230" t="s">
        <v>5</v>
      </c>
      <c r="F42" s="231"/>
      <c r="G42" s="231"/>
      <c r="H42" s="231"/>
      <c r="I42" s="232"/>
      <c r="J42" s="224" t="s">
        <v>77</v>
      </c>
      <c r="K42" s="224" t="s">
        <v>78</v>
      </c>
      <c r="L42" s="224" t="s">
        <v>79</v>
      </c>
    </row>
    <row r="43" spans="1:12" s="160" customFormat="1" ht="24.75" customHeight="1" x14ac:dyDescent="0.3">
      <c r="A43" s="236"/>
      <c r="B43" s="225"/>
      <c r="C43" s="225"/>
      <c r="D43" s="228"/>
      <c r="E43" s="161">
        <v>2566</v>
      </c>
      <c r="F43" s="161">
        <v>2567</v>
      </c>
      <c r="G43" s="161">
        <v>2568</v>
      </c>
      <c r="H43" s="161">
        <v>2569</v>
      </c>
      <c r="I43" s="161">
        <v>2570</v>
      </c>
      <c r="J43" s="225"/>
      <c r="K43" s="225"/>
      <c r="L43" s="225"/>
    </row>
    <row r="44" spans="1:12" s="160" customFormat="1" ht="24.75" customHeight="1" x14ac:dyDescent="0.3">
      <c r="A44" s="237"/>
      <c r="B44" s="226"/>
      <c r="C44" s="226"/>
      <c r="D44" s="229"/>
      <c r="E44" s="162" t="s">
        <v>10</v>
      </c>
      <c r="F44" s="162" t="s">
        <v>10</v>
      </c>
      <c r="G44" s="162" t="s">
        <v>10</v>
      </c>
      <c r="H44" s="162" t="s">
        <v>10</v>
      </c>
      <c r="I44" s="162" t="s">
        <v>10</v>
      </c>
      <c r="J44" s="226"/>
      <c r="K44" s="226"/>
      <c r="L44" s="226"/>
    </row>
    <row r="45" spans="1:12" s="166" customFormat="1" ht="104.25" customHeight="1" x14ac:dyDescent="0.2">
      <c r="A45" s="87">
        <v>20</v>
      </c>
      <c r="B45" s="163" t="s">
        <v>689</v>
      </c>
      <c r="C45" s="163" t="s">
        <v>27</v>
      </c>
      <c r="D45" s="163" t="s">
        <v>691</v>
      </c>
      <c r="E45" s="164">
        <v>500000</v>
      </c>
      <c r="F45" s="165" t="s">
        <v>4</v>
      </c>
      <c r="G45" s="165" t="s">
        <v>4</v>
      </c>
      <c r="H45" s="165" t="s">
        <v>4</v>
      </c>
      <c r="I45" s="165" t="s">
        <v>4</v>
      </c>
      <c r="J45" s="87" t="s">
        <v>28</v>
      </c>
      <c r="K45" s="87" t="s">
        <v>29</v>
      </c>
      <c r="L45" s="87" t="s">
        <v>15</v>
      </c>
    </row>
    <row r="46" spans="1:12" s="166" customFormat="1" ht="104.25" customHeight="1" x14ac:dyDescent="0.2">
      <c r="A46" s="87">
        <v>21</v>
      </c>
      <c r="B46" s="163" t="s">
        <v>692</v>
      </c>
      <c r="C46" s="163" t="s">
        <v>27</v>
      </c>
      <c r="D46" s="163" t="s">
        <v>693</v>
      </c>
      <c r="E46" s="164">
        <v>800000</v>
      </c>
      <c r="F46" s="165" t="s">
        <v>4</v>
      </c>
      <c r="G46" s="165" t="s">
        <v>4</v>
      </c>
      <c r="H46" s="165" t="s">
        <v>4</v>
      </c>
      <c r="I46" s="165" t="s">
        <v>4</v>
      </c>
      <c r="J46" s="87" t="s">
        <v>28</v>
      </c>
      <c r="K46" s="87" t="s">
        <v>29</v>
      </c>
      <c r="L46" s="87" t="s">
        <v>15</v>
      </c>
    </row>
    <row r="47" spans="1:12" s="166" customFormat="1" ht="104.25" customHeight="1" x14ac:dyDescent="0.2">
      <c r="A47" s="87">
        <v>22</v>
      </c>
      <c r="B47" s="163" t="s">
        <v>694</v>
      </c>
      <c r="C47" s="163" t="s">
        <v>27</v>
      </c>
      <c r="D47" s="163" t="s">
        <v>695</v>
      </c>
      <c r="E47" s="164">
        <v>539000</v>
      </c>
      <c r="F47" s="165" t="s">
        <v>4</v>
      </c>
      <c r="G47" s="165" t="s">
        <v>4</v>
      </c>
      <c r="H47" s="165" t="s">
        <v>4</v>
      </c>
      <c r="I47" s="165" t="s">
        <v>4</v>
      </c>
      <c r="J47" s="87" t="s">
        <v>28</v>
      </c>
      <c r="K47" s="87" t="s">
        <v>29</v>
      </c>
      <c r="L47" s="87" t="s">
        <v>15</v>
      </c>
    </row>
    <row r="48" spans="1:12" s="166" customFormat="1" ht="126.75" customHeight="1" x14ac:dyDescent="0.2">
      <c r="A48" s="87">
        <v>23</v>
      </c>
      <c r="B48" s="163" t="s">
        <v>694</v>
      </c>
      <c r="C48" s="163" t="s">
        <v>27</v>
      </c>
      <c r="D48" s="163" t="s">
        <v>696</v>
      </c>
      <c r="E48" s="164">
        <v>693000</v>
      </c>
      <c r="F48" s="165" t="s">
        <v>4</v>
      </c>
      <c r="G48" s="165" t="s">
        <v>4</v>
      </c>
      <c r="H48" s="165" t="s">
        <v>4</v>
      </c>
      <c r="I48" s="165" t="s">
        <v>4</v>
      </c>
      <c r="J48" s="87" t="s">
        <v>28</v>
      </c>
      <c r="K48" s="87" t="s">
        <v>29</v>
      </c>
      <c r="L48" s="87" t="s">
        <v>15</v>
      </c>
    </row>
    <row r="49" spans="1:12" s="160" customFormat="1" ht="24.75" customHeight="1" x14ac:dyDescent="0.3">
      <c r="A49" s="235" t="s">
        <v>0</v>
      </c>
      <c r="B49" s="224" t="s">
        <v>1</v>
      </c>
      <c r="C49" s="224" t="s">
        <v>2</v>
      </c>
      <c r="D49" s="227" t="s">
        <v>76</v>
      </c>
      <c r="E49" s="230" t="s">
        <v>5</v>
      </c>
      <c r="F49" s="231"/>
      <c r="G49" s="231"/>
      <c r="H49" s="231"/>
      <c r="I49" s="232"/>
      <c r="J49" s="224" t="s">
        <v>77</v>
      </c>
      <c r="K49" s="224" t="s">
        <v>78</v>
      </c>
      <c r="L49" s="224" t="s">
        <v>79</v>
      </c>
    </row>
    <row r="50" spans="1:12" s="160" customFormat="1" ht="24.75" customHeight="1" x14ac:dyDescent="0.3">
      <c r="A50" s="236"/>
      <c r="B50" s="225"/>
      <c r="C50" s="225"/>
      <c r="D50" s="228"/>
      <c r="E50" s="161">
        <v>2566</v>
      </c>
      <c r="F50" s="161">
        <v>2567</v>
      </c>
      <c r="G50" s="161">
        <v>2568</v>
      </c>
      <c r="H50" s="161">
        <v>2569</v>
      </c>
      <c r="I50" s="161">
        <v>2570</v>
      </c>
      <c r="J50" s="225"/>
      <c r="K50" s="225"/>
      <c r="L50" s="225"/>
    </row>
    <row r="51" spans="1:12" s="160" customFormat="1" ht="24.75" customHeight="1" x14ac:dyDescent="0.3">
      <c r="A51" s="237"/>
      <c r="B51" s="226"/>
      <c r="C51" s="226"/>
      <c r="D51" s="229"/>
      <c r="E51" s="162" t="s">
        <v>10</v>
      </c>
      <c r="F51" s="162" t="s">
        <v>10</v>
      </c>
      <c r="G51" s="162" t="s">
        <v>10</v>
      </c>
      <c r="H51" s="162" t="s">
        <v>10</v>
      </c>
      <c r="I51" s="162" t="s">
        <v>10</v>
      </c>
      <c r="J51" s="226"/>
      <c r="K51" s="226"/>
      <c r="L51" s="226"/>
    </row>
    <row r="52" spans="1:12" s="166" customFormat="1" ht="87" customHeight="1" x14ac:dyDescent="0.2">
      <c r="A52" s="87">
        <v>24</v>
      </c>
      <c r="B52" s="163" t="s">
        <v>893</v>
      </c>
      <c r="C52" s="163" t="s">
        <v>27</v>
      </c>
      <c r="D52" s="163" t="s">
        <v>894</v>
      </c>
      <c r="E52" s="164">
        <v>300000</v>
      </c>
      <c r="F52" s="165" t="s">
        <v>4</v>
      </c>
      <c r="G52" s="165" t="s">
        <v>4</v>
      </c>
      <c r="H52" s="165" t="s">
        <v>4</v>
      </c>
      <c r="I52" s="165" t="s">
        <v>4</v>
      </c>
      <c r="J52" s="87" t="s">
        <v>28</v>
      </c>
      <c r="K52" s="87" t="s">
        <v>29</v>
      </c>
      <c r="L52" s="87" t="s">
        <v>15</v>
      </c>
    </row>
    <row r="53" spans="1:12" s="166" customFormat="1" ht="87" customHeight="1" x14ac:dyDescent="0.2">
      <c r="A53" s="87">
        <v>25</v>
      </c>
      <c r="B53" s="163" t="s">
        <v>697</v>
      </c>
      <c r="C53" s="163" t="s">
        <v>27</v>
      </c>
      <c r="D53" s="163" t="s">
        <v>871</v>
      </c>
      <c r="E53" s="164">
        <v>500000</v>
      </c>
      <c r="F53" s="165" t="s">
        <v>4</v>
      </c>
      <c r="G53" s="165" t="s">
        <v>4</v>
      </c>
      <c r="H53" s="165" t="s">
        <v>4</v>
      </c>
      <c r="I53" s="165" t="s">
        <v>4</v>
      </c>
      <c r="J53" s="87" t="s">
        <v>28</v>
      </c>
      <c r="K53" s="87" t="s">
        <v>29</v>
      </c>
      <c r="L53" s="87" t="s">
        <v>15</v>
      </c>
    </row>
    <row r="54" spans="1:12" s="166" customFormat="1" ht="87" customHeight="1" x14ac:dyDescent="0.2">
      <c r="A54" s="87">
        <v>26</v>
      </c>
      <c r="B54" s="163" t="s">
        <v>698</v>
      </c>
      <c r="C54" s="163" t="s">
        <v>27</v>
      </c>
      <c r="D54" s="163" t="s">
        <v>699</v>
      </c>
      <c r="E54" s="164">
        <v>781000</v>
      </c>
      <c r="F54" s="165" t="s">
        <v>4</v>
      </c>
      <c r="G54" s="165" t="s">
        <v>4</v>
      </c>
      <c r="H54" s="165" t="s">
        <v>4</v>
      </c>
      <c r="I54" s="165" t="s">
        <v>4</v>
      </c>
      <c r="J54" s="87" t="s">
        <v>28</v>
      </c>
      <c r="K54" s="87" t="s">
        <v>29</v>
      </c>
      <c r="L54" s="87" t="s">
        <v>15</v>
      </c>
    </row>
    <row r="55" spans="1:12" s="166" customFormat="1" ht="87" customHeight="1" x14ac:dyDescent="0.2">
      <c r="A55" s="87">
        <v>27</v>
      </c>
      <c r="B55" s="163" t="s">
        <v>698</v>
      </c>
      <c r="C55" s="163" t="s">
        <v>27</v>
      </c>
      <c r="D55" s="163" t="s">
        <v>700</v>
      </c>
      <c r="E55" s="164">
        <v>1556000</v>
      </c>
      <c r="F55" s="165" t="s">
        <v>4</v>
      </c>
      <c r="G55" s="165" t="s">
        <v>4</v>
      </c>
      <c r="H55" s="165" t="s">
        <v>4</v>
      </c>
      <c r="I55" s="165" t="s">
        <v>4</v>
      </c>
      <c r="J55" s="87" t="s">
        <v>28</v>
      </c>
      <c r="K55" s="87" t="s">
        <v>29</v>
      </c>
      <c r="L55" s="87" t="s">
        <v>15</v>
      </c>
    </row>
    <row r="56" spans="1:12" s="166" customFormat="1" ht="87" customHeight="1" x14ac:dyDescent="0.2">
      <c r="A56" s="167"/>
      <c r="B56" s="168"/>
      <c r="C56" s="168"/>
      <c r="D56" s="168"/>
      <c r="E56" s="169"/>
      <c r="F56" s="170"/>
      <c r="G56" s="170"/>
      <c r="H56" s="170"/>
      <c r="I56" s="170"/>
      <c r="J56" s="167"/>
      <c r="K56" s="167"/>
      <c r="L56" s="167"/>
    </row>
    <row r="57" spans="1:12" s="160" customFormat="1" ht="24.75" customHeight="1" x14ac:dyDescent="0.3">
      <c r="A57" s="235" t="s">
        <v>0</v>
      </c>
      <c r="B57" s="224" t="s">
        <v>1</v>
      </c>
      <c r="C57" s="224" t="s">
        <v>2</v>
      </c>
      <c r="D57" s="227" t="s">
        <v>76</v>
      </c>
      <c r="E57" s="230" t="s">
        <v>5</v>
      </c>
      <c r="F57" s="231"/>
      <c r="G57" s="231"/>
      <c r="H57" s="231"/>
      <c r="I57" s="232"/>
      <c r="J57" s="224" t="s">
        <v>77</v>
      </c>
      <c r="K57" s="224" t="s">
        <v>78</v>
      </c>
      <c r="L57" s="224" t="s">
        <v>79</v>
      </c>
    </row>
    <row r="58" spans="1:12" s="160" customFormat="1" ht="24.75" customHeight="1" x14ac:dyDescent="0.3">
      <c r="A58" s="236"/>
      <c r="B58" s="225"/>
      <c r="C58" s="225"/>
      <c r="D58" s="228"/>
      <c r="E58" s="161">
        <v>2566</v>
      </c>
      <c r="F58" s="161">
        <v>2567</v>
      </c>
      <c r="G58" s="161">
        <v>2568</v>
      </c>
      <c r="H58" s="161">
        <v>2569</v>
      </c>
      <c r="I58" s="161">
        <v>2570</v>
      </c>
      <c r="J58" s="225"/>
      <c r="K58" s="225"/>
      <c r="L58" s="225"/>
    </row>
    <row r="59" spans="1:12" s="160" customFormat="1" ht="24.75" customHeight="1" x14ac:dyDescent="0.3">
      <c r="A59" s="237"/>
      <c r="B59" s="226"/>
      <c r="C59" s="226"/>
      <c r="D59" s="229"/>
      <c r="E59" s="162" t="s">
        <v>10</v>
      </c>
      <c r="F59" s="162" t="s">
        <v>10</v>
      </c>
      <c r="G59" s="162" t="s">
        <v>10</v>
      </c>
      <c r="H59" s="162" t="s">
        <v>10</v>
      </c>
      <c r="I59" s="162" t="s">
        <v>10</v>
      </c>
      <c r="J59" s="226"/>
      <c r="K59" s="226"/>
      <c r="L59" s="226"/>
    </row>
    <row r="60" spans="1:12" s="166" customFormat="1" ht="87" customHeight="1" x14ac:dyDescent="0.2">
      <c r="A60" s="87">
        <v>28</v>
      </c>
      <c r="B60" s="163" t="s">
        <v>701</v>
      </c>
      <c r="C60" s="163" t="s">
        <v>27</v>
      </c>
      <c r="D60" s="163" t="s">
        <v>702</v>
      </c>
      <c r="E60" s="164">
        <v>517000</v>
      </c>
      <c r="F60" s="165" t="s">
        <v>4</v>
      </c>
      <c r="G60" s="165" t="s">
        <v>4</v>
      </c>
      <c r="H60" s="165" t="s">
        <v>4</v>
      </c>
      <c r="I60" s="165" t="s">
        <v>4</v>
      </c>
      <c r="J60" s="87" t="s">
        <v>28</v>
      </c>
      <c r="K60" s="87" t="s">
        <v>29</v>
      </c>
      <c r="L60" s="87" t="s">
        <v>15</v>
      </c>
    </row>
    <row r="61" spans="1:12" s="166" customFormat="1" ht="87" customHeight="1" x14ac:dyDescent="0.2">
      <c r="A61" s="87">
        <v>29</v>
      </c>
      <c r="B61" s="163" t="s">
        <v>703</v>
      </c>
      <c r="C61" s="163" t="s">
        <v>27</v>
      </c>
      <c r="D61" s="163" t="s">
        <v>704</v>
      </c>
      <c r="E61" s="164">
        <v>377000</v>
      </c>
      <c r="F61" s="165" t="s">
        <v>4</v>
      </c>
      <c r="G61" s="165" t="s">
        <v>4</v>
      </c>
      <c r="H61" s="165" t="s">
        <v>4</v>
      </c>
      <c r="I61" s="165" t="s">
        <v>4</v>
      </c>
      <c r="J61" s="87" t="s">
        <v>28</v>
      </c>
      <c r="K61" s="87" t="s">
        <v>29</v>
      </c>
      <c r="L61" s="87" t="s">
        <v>15</v>
      </c>
    </row>
    <row r="62" spans="1:12" s="166" customFormat="1" ht="87" customHeight="1" x14ac:dyDescent="0.2">
      <c r="A62" s="87">
        <v>30</v>
      </c>
      <c r="B62" s="163" t="s">
        <v>706</v>
      </c>
      <c r="C62" s="163" t="s">
        <v>27</v>
      </c>
      <c r="D62" s="163" t="s">
        <v>707</v>
      </c>
      <c r="E62" s="164">
        <v>479000</v>
      </c>
      <c r="F62" s="165" t="s">
        <v>4</v>
      </c>
      <c r="G62" s="165" t="s">
        <v>4</v>
      </c>
      <c r="H62" s="165" t="s">
        <v>4</v>
      </c>
      <c r="I62" s="165" t="s">
        <v>4</v>
      </c>
      <c r="J62" s="87" t="s">
        <v>28</v>
      </c>
      <c r="K62" s="87" t="s">
        <v>29</v>
      </c>
      <c r="L62" s="87" t="s">
        <v>15</v>
      </c>
    </row>
    <row r="63" spans="1:12" s="166" customFormat="1" ht="87" customHeight="1" x14ac:dyDescent="0.2">
      <c r="A63" s="87">
        <v>31</v>
      </c>
      <c r="B63" s="163" t="s">
        <v>706</v>
      </c>
      <c r="C63" s="163" t="s">
        <v>27</v>
      </c>
      <c r="D63" s="163" t="s">
        <v>708</v>
      </c>
      <c r="E63" s="164">
        <v>95000</v>
      </c>
      <c r="F63" s="165" t="s">
        <v>4</v>
      </c>
      <c r="G63" s="165" t="s">
        <v>4</v>
      </c>
      <c r="H63" s="165" t="s">
        <v>4</v>
      </c>
      <c r="I63" s="165" t="s">
        <v>4</v>
      </c>
      <c r="J63" s="87" t="s">
        <v>28</v>
      </c>
      <c r="K63" s="87" t="s">
        <v>29</v>
      </c>
      <c r="L63" s="87" t="s">
        <v>15</v>
      </c>
    </row>
    <row r="64" spans="1:12" s="166" customFormat="1" ht="90" customHeight="1" x14ac:dyDescent="0.2">
      <c r="A64" s="167"/>
      <c r="B64" s="168"/>
      <c r="C64" s="168"/>
      <c r="D64" s="168"/>
      <c r="E64" s="169"/>
      <c r="F64" s="170"/>
      <c r="G64" s="170"/>
      <c r="H64" s="170"/>
      <c r="I64" s="170"/>
      <c r="J64" s="167"/>
      <c r="K64" s="167"/>
      <c r="L64" s="167"/>
    </row>
    <row r="65" spans="1:12" s="160" customFormat="1" ht="24.75" customHeight="1" x14ac:dyDescent="0.3">
      <c r="A65" s="235" t="s">
        <v>0</v>
      </c>
      <c r="B65" s="224" t="s">
        <v>1</v>
      </c>
      <c r="C65" s="224" t="s">
        <v>2</v>
      </c>
      <c r="D65" s="227" t="s">
        <v>76</v>
      </c>
      <c r="E65" s="230" t="s">
        <v>5</v>
      </c>
      <c r="F65" s="231"/>
      <c r="G65" s="231"/>
      <c r="H65" s="231"/>
      <c r="I65" s="232"/>
      <c r="J65" s="224" t="s">
        <v>77</v>
      </c>
      <c r="K65" s="224" t="s">
        <v>78</v>
      </c>
      <c r="L65" s="224" t="s">
        <v>79</v>
      </c>
    </row>
    <row r="66" spans="1:12" s="160" customFormat="1" ht="24.75" customHeight="1" x14ac:dyDescent="0.3">
      <c r="A66" s="236"/>
      <c r="B66" s="225"/>
      <c r="C66" s="225"/>
      <c r="D66" s="228"/>
      <c r="E66" s="161">
        <v>2566</v>
      </c>
      <c r="F66" s="161">
        <v>2567</v>
      </c>
      <c r="G66" s="161">
        <v>2568</v>
      </c>
      <c r="H66" s="161">
        <v>2569</v>
      </c>
      <c r="I66" s="161">
        <v>2570</v>
      </c>
      <c r="J66" s="225"/>
      <c r="K66" s="225"/>
      <c r="L66" s="225"/>
    </row>
    <row r="67" spans="1:12" s="160" customFormat="1" ht="24.75" customHeight="1" x14ac:dyDescent="0.3">
      <c r="A67" s="237"/>
      <c r="B67" s="226"/>
      <c r="C67" s="226"/>
      <c r="D67" s="229"/>
      <c r="E67" s="162" t="s">
        <v>10</v>
      </c>
      <c r="F67" s="162" t="s">
        <v>10</v>
      </c>
      <c r="G67" s="162" t="s">
        <v>10</v>
      </c>
      <c r="H67" s="162" t="s">
        <v>10</v>
      </c>
      <c r="I67" s="162" t="s">
        <v>10</v>
      </c>
      <c r="J67" s="226"/>
      <c r="K67" s="226"/>
      <c r="L67" s="226"/>
    </row>
    <row r="68" spans="1:12" s="166" customFormat="1" ht="87" customHeight="1" x14ac:dyDescent="0.2">
      <c r="A68" s="87">
        <v>32</v>
      </c>
      <c r="B68" s="163" t="s">
        <v>709</v>
      </c>
      <c r="C68" s="163" t="s">
        <v>27</v>
      </c>
      <c r="D68" s="163" t="s">
        <v>710</v>
      </c>
      <c r="E68" s="164">
        <v>132000</v>
      </c>
      <c r="F68" s="165" t="s">
        <v>4</v>
      </c>
      <c r="G68" s="165" t="s">
        <v>4</v>
      </c>
      <c r="H68" s="165" t="s">
        <v>4</v>
      </c>
      <c r="I68" s="165" t="s">
        <v>4</v>
      </c>
      <c r="J68" s="87" t="s">
        <v>28</v>
      </c>
      <c r="K68" s="87" t="s">
        <v>29</v>
      </c>
      <c r="L68" s="87" t="s">
        <v>15</v>
      </c>
    </row>
    <row r="69" spans="1:12" s="166" customFormat="1" ht="87" customHeight="1" x14ac:dyDescent="0.2">
      <c r="A69" s="87">
        <v>33</v>
      </c>
      <c r="B69" s="163" t="s">
        <v>709</v>
      </c>
      <c r="C69" s="163" t="s">
        <v>27</v>
      </c>
      <c r="D69" s="163" t="s">
        <v>711</v>
      </c>
      <c r="E69" s="164">
        <v>193000</v>
      </c>
      <c r="F69" s="165" t="s">
        <v>4</v>
      </c>
      <c r="G69" s="165" t="s">
        <v>4</v>
      </c>
      <c r="H69" s="165" t="s">
        <v>4</v>
      </c>
      <c r="I69" s="165" t="s">
        <v>4</v>
      </c>
      <c r="J69" s="87" t="s">
        <v>28</v>
      </c>
      <c r="K69" s="87" t="s">
        <v>29</v>
      </c>
      <c r="L69" s="87" t="s">
        <v>15</v>
      </c>
    </row>
    <row r="70" spans="1:12" s="166" customFormat="1" ht="87" customHeight="1" x14ac:dyDescent="0.2">
      <c r="A70" s="87">
        <v>34</v>
      </c>
      <c r="B70" s="163" t="s">
        <v>709</v>
      </c>
      <c r="C70" s="163" t="s">
        <v>27</v>
      </c>
      <c r="D70" s="163" t="s">
        <v>712</v>
      </c>
      <c r="E70" s="164">
        <v>462000</v>
      </c>
      <c r="F70" s="165" t="s">
        <v>4</v>
      </c>
      <c r="G70" s="165" t="s">
        <v>4</v>
      </c>
      <c r="H70" s="165" t="s">
        <v>4</v>
      </c>
      <c r="I70" s="165" t="s">
        <v>4</v>
      </c>
      <c r="J70" s="87" t="s">
        <v>28</v>
      </c>
      <c r="K70" s="87" t="s">
        <v>29</v>
      </c>
      <c r="L70" s="87" t="s">
        <v>15</v>
      </c>
    </row>
    <row r="71" spans="1:12" s="166" customFormat="1" ht="87" customHeight="1" x14ac:dyDescent="0.2">
      <c r="A71" s="87">
        <v>35</v>
      </c>
      <c r="B71" s="163" t="s">
        <v>713</v>
      </c>
      <c r="C71" s="163" t="s">
        <v>27</v>
      </c>
      <c r="D71" s="163" t="s">
        <v>714</v>
      </c>
      <c r="E71" s="164">
        <v>984000</v>
      </c>
      <c r="F71" s="165" t="s">
        <v>4</v>
      </c>
      <c r="G71" s="165" t="s">
        <v>4</v>
      </c>
      <c r="H71" s="165" t="s">
        <v>4</v>
      </c>
      <c r="I71" s="165" t="s">
        <v>4</v>
      </c>
      <c r="J71" s="87" t="s">
        <v>28</v>
      </c>
      <c r="K71" s="87" t="s">
        <v>29</v>
      </c>
      <c r="L71" s="87" t="s">
        <v>15</v>
      </c>
    </row>
    <row r="72" spans="1:12" s="160" customFormat="1" ht="89.25" customHeight="1" x14ac:dyDescent="0.3">
      <c r="A72" s="87">
        <v>36</v>
      </c>
      <c r="B72" s="163" t="s">
        <v>640</v>
      </c>
      <c r="C72" s="163" t="s">
        <v>27</v>
      </c>
      <c r="D72" s="163" t="s">
        <v>889</v>
      </c>
      <c r="E72" s="164">
        <v>479000</v>
      </c>
      <c r="F72" s="165" t="s">
        <v>4</v>
      </c>
      <c r="G72" s="164" t="s">
        <v>4</v>
      </c>
      <c r="H72" s="164" t="s">
        <v>4</v>
      </c>
      <c r="I72" s="164" t="s">
        <v>4</v>
      </c>
      <c r="J72" s="87" t="s">
        <v>28</v>
      </c>
      <c r="K72" s="87" t="s">
        <v>29</v>
      </c>
      <c r="L72" s="87" t="s">
        <v>15</v>
      </c>
    </row>
    <row r="73" spans="1:12" s="160" customFormat="1" ht="24.75" customHeight="1" x14ac:dyDescent="0.3">
      <c r="A73" s="235" t="s">
        <v>0</v>
      </c>
      <c r="B73" s="224" t="s">
        <v>1</v>
      </c>
      <c r="C73" s="224" t="s">
        <v>2</v>
      </c>
      <c r="D73" s="227" t="s">
        <v>76</v>
      </c>
      <c r="E73" s="230" t="s">
        <v>5</v>
      </c>
      <c r="F73" s="231"/>
      <c r="G73" s="231"/>
      <c r="H73" s="231"/>
      <c r="I73" s="232"/>
      <c r="J73" s="224" t="s">
        <v>77</v>
      </c>
      <c r="K73" s="224" t="s">
        <v>78</v>
      </c>
      <c r="L73" s="224" t="s">
        <v>79</v>
      </c>
    </row>
    <row r="74" spans="1:12" s="160" customFormat="1" ht="24.75" customHeight="1" x14ac:dyDescent="0.3">
      <c r="A74" s="236"/>
      <c r="B74" s="225"/>
      <c r="C74" s="225"/>
      <c r="D74" s="228"/>
      <c r="E74" s="161">
        <v>2566</v>
      </c>
      <c r="F74" s="161">
        <v>2567</v>
      </c>
      <c r="G74" s="161">
        <v>2568</v>
      </c>
      <c r="H74" s="161">
        <v>2569</v>
      </c>
      <c r="I74" s="161">
        <v>2570</v>
      </c>
      <c r="J74" s="225"/>
      <c r="K74" s="225"/>
      <c r="L74" s="225"/>
    </row>
    <row r="75" spans="1:12" s="160" customFormat="1" ht="24.75" customHeight="1" x14ac:dyDescent="0.3">
      <c r="A75" s="237"/>
      <c r="B75" s="226"/>
      <c r="C75" s="226"/>
      <c r="D75" s="229"/>
      <c r="E75" s="162" t="s">
        <v>10</v>
      </c>
      <c r="F75" s="162" t="s">
        <v>10</v>
      </c>
      <c r="G75" s="162" t="s">
        <v>10</v>
      </c>
      <c r="H75" s="162" t="s">
        <v>10</v>
      </c>
      <c r="I75" s="162" t="s">
        <v>10</v>
      </c>
      <c r="J75" s="226"/>
      <c r="K75" s="226"/>
      <c r="L75" s="226"/>
    </row>
    <row r="76" spans="1:12" s="160" customFormat="1" ht="89.25" customHeight="1" x14ac:dyDescent="0.3">
      <c r="A76" s="87">
        <v>37</v>
      </c>
      <c r="B76" s="163" t="s">
        <v>640</v>
      </c>
      <c r="C76" s="163" t="s">
        <v>27</v>
      </c>
      <c r="D76" s="163" t="s">
        <v>718</v>
      </c>
      <c r="E76" s="164">
        <v>1190000</v>
      </c>
      <c r="F76" s="165" t="s">
        <v>4</v>
      </c>
      <c r="G76" s="164" t="s">
        <v>4</v>
      </c>
      <c r="H76" s="164" t="s">
        <v>4</v>
      </c>
      <c r="I76" s="164" t="s">
        <v>4</v>
      </c>
      <c r="J76" s="87" t="s">
        <v>28</v>
      </c>
      <c r="K76" s="87" t="s">
        <v>29</v>
      </c>
      <c r="L76" s="87" t="s">
        <v>15</v>
      </c>
    </row>
    <row r="77" spans="1:12" s="160" customFormat="1" ht="89.25" customHeight="1" x14ac:dyDescent="0.3">
      <c r="A77" s="87">
        <v>38</v>
      </c>
      <c r="B77" s="163" t="s">
        <v>899</v>
      </c>
      <c r="C77" s="163" t="s">
        <v>27</v>
      </c>
      <c r="D77" s="163" t="s">
        <v>900</v>
      </c>
      <c r="E77" s="164">
        <v>293000</v>
      </c>
      <c r="F77" s="165" t="s">
        <v>4</v>
      </c>
      <c r="G77" s="164" t="s">
        <v>4</v>
      </c>
      <c r="H77" s="164" t="s">
        <v>4</v>
      </c>
      <c r="I77" s="164" t="s">
        <v>4</v>
      </c>
      <c r="J77" s="87" t="s">
        <v>28</v>
      </c>
      <c r="K77" s="87" t="s">
        <v>29</v>
      </c>
      <c r="L77" s="87" t="s">
        <v>15</v>
      </c>
    </row>
    <row r="78" spans="1:12" s="160" customFormat="1" ht="89.25" customHeight="1" x14ac:dyDescent="0.3">
      <c r="A78" s="87">
        <v>39</v>
      </c>
      <c r="B78" s="163" t="s">
        <v>717</v>
      </c>
      <c r="C78" s="163" t="s">
        <v>27</v>
      </c>
      <c r="D78" s="163" t="s">
        <v>721</v>
      </c>
      <c r="E78" s="164">
        <v>2050000</v>
      </c>
      <c r="F78" s="165" t="s">
        <v>4</v>
      </c>
      <c r="G78" s="164" t="s">
        <v>4</v>
      </c>
      <c r="H78" s="164" t="s">
        <v>4</v>
      </c>
      <c r="I78" s="164" t="s">
        <v>4</v>
      </c>
      <c r="J78" s="87" t="s">
        <v>28</v>
      </c>
      <c r="K78" s="87" t="s">
        <v>29</v>
      </c>
      <c r="L78" s="87" t="s">
        <v>15</v>
      </c>
    </row>
    <row r="79" spans="1:12" s="160" customFormat="1" ht="89.25" customHeight="1" x14ac:dyDescent="0.3">
      <c r="A79" s="87">
        <v>40</v>
      </c>
      <c r="B79" s="163" t="s">
        <v>719</v>
      </c>
      <c r="C79" s="163" t="s">
        <v>27</v>
      </c>
      <c r="D79" s="163" t="s">
        <v>720</v>
      </c>
      <c r="E79" s="164">
        <v>250000</v>
      </c>
      <c r="F79" s="165" t="s">
        <v>4</v>
      </c>
      <c r="G79" s="164" t="s">
        <v>4</v>
      </c>
      <c r="H79" s="164" t="s">
        <v>4</v>
      </c>
      <c r="I79" s="164" t="s">
        <v>4</v>
      </c>
      <c r="J79" s="87" t="s">
        <v>28</v>
      </c>
      <c r="K79" s="87" t="s">
        <v>29</v>
      </c>
      <c r="L79" s="87" t="s">
        <v>15</v>
      </c>
    </row>
    <row r="80" spans="1:12" s="160" customFormat="1" ht="89.25" customHeight="1" x14ac:dyDescent="0.3">
      <c r="A80" s="87">
        <v>41</v>
      </c>
      <c r="B80" s="163" t="s">
        <v>722</v>
      </c>
      <c r="C80" s="163" t="s">
        <v>27</v>
      </c>
      <c r="D80" s="163" t="s">
        <v>723</v>
      </c>
      <c r="E80" s="164">
        <v>100000</v>
      </c>
      <c r="F80" s="165" t="s">
        <v>4</v>
      </c>
      <c r="G80" s="164" t="s">
        <v>4</v>
      </c>
      <c r="H80" s="164" t="s">
        <v>4</v>
      </c>
      <c r="I80" s="164" t="s">
        <v>4</v>
      </c>
      <c r="J80" s="87" t="s">
        <v>28</v>
      </c>
      <c r="K80" s="87" t="s">
        <v>29</v>
      </c>
      <c r="L80" s="87" t="s">
        <v>15</v>
      </c>
    </row>
    <row r="81" spans="1:13" s="160" customFormat="1" ht="24.75" customHeight="1" x14ac:dyDescent="0.3">
      <c r="A81" s="235" t="s">
        <v>0</v>
      </c>
      <c r="B81" s="224" t="s">
        <v>1</v>
      </c>
      <c r="C81" s="224" t="s">
        <v>2</v>
      </c>
      <c r="D81" s="227" t="s">
        <v>76</v>
      </c>
      <c r="E81" s="230" t="s">
        <v>5</v>
      </c>
      <c r="F81" s="231"/>
      <c r="G81" s="231"/>
      <c r="H81" s="231"/>
      <c r="I81" s="232"/>
      <c r="J81" s="224" t="s">
        <v>77</v>
      </c>
      <c r="K81" s="224" t="s">
        <v>78</v>
      </c>
      <c r="L81" s="224" t="s">
        <v>79</v>
      </c>
    </row>
    <row r="82" spans="1:13" s="160" customFormat="1" ht="24.75" customHeight="1" x14ac:dyDescent="0.3">
      <c r="A82" s="236"/>
      <c r="B82" s="225"/>
      <c r="C82" s="225"/>
      <c r="D82" s="228"/>
      <c r="E82" s="161">
        <v>2566</v>
      </c>
      <c r="F82" s="161">
        <v>2567</v>
      </c>
      <c r="G82" s="161">
        <v>2568</v>
      </c>
      <c r="H82" s="161">
        <v>2569</v>
      </c>
      <c r="I82" s="161">
        <v>2570</v>
      </c>
      <c r="J82" s="225"/>
      <c r="K82" s="225"/>
      <c r="L82" s="225"/>
    </row>
    <row r="83" spans="1:13" s="160" customFormat="1" ht="24.75" customHeight="1" x14ac:dyDescent="0.3">
      <c r="A83" s="237"/>
      <c r="B83" s="226"/>
      <c r="C83" s="226"/>
      <c r="D83" s="229"/>
      <c r="E83" s="162" t="s">
        <v>10</v>
      </c>
      <c r="F83" s="162" t="s">
        <v>10</v>
      </c>
      <c r="G83" s="162" t="s">
        <v>10</v>
      </c>
      <c r="H83" s="162" t="s">
        <v>10</v>
      </c>
      <c r="I83" s="162" t="s">
        <v>10</v>
      </c>
      <c r="J83" s="226"/>
      <c r="K83" s="226"/>
      <c r="L83" s="226"/>
    </row>
    <row r="84" spans="1:13" s="160" customFormat="1" ht="119.25" customHeight="1" x14ac:dyDescent="0.3">
      <c r="A84" s="87">
        <v>42</v>
      </c>
      <c r="B84" s="163" t="s">
        <v>715</v>
      </c>
      <c r="C84" s="163" t="s">
        <v>27</v>
      </c>
      <c r="D84" s="163" t="s">
        <v>716</v>
      </c>
      <c r="E84" s="164">
        <v>800000</v>
      </c>
      <c r="F84" s="165" t="s">
        <v>4</v>
      </c>
      <c r="G84" s="164" t="s">
        <v>4</v>
      </c>
      <c r="H84" s="164" t="s">
        <v>4</v>
      </c>
      <c r="I84" s="164" t="s">
        <v>4</v>
      </c>
      <c r="J84" s="87" t="s">
        <v>28</v>
      </c>
      <c r="K84" s="87" t="s">
        <v>29</v>
      </c>
      <c r="L84" s="87" t="s">
        <v>15</v>
      </c>
    </row>
    <row r="85" spans="1:13" s="160" customFormat="1" ht="105.75" customHeight="1" x14ac:dyDescent="0.3">
      <c r="A85" s="87">
        <v>43</v>
      </c>
      <c r="B85" s="163" t="s">
        <v>724</v>
      </c>
      <c r="C85" s="163" t="s">
        <v>27</v>
      </c>
      <c r="D85" s="163" t="s">
        <v>736</v>
      </c>
      <c r="E85" s="164">
        <v>100000</v>
      </c>
      <c r="F85" s="165" t="s">
        <v>4</v>
      </c>
      <c r="G85" s="164" t="s">
        <v>4</v>
      </c>
      <c r="H85" s="164" t="s">
        <v>4</v>
      </c>
      <c r="I85" s="164" t="s">
        <v>4</v>
      </c>
      <c r="J85" s="87" t="s">
        <v>28</v>
      </c>
      <c r="K85" s="87" t="s">
        <v>29</v>
      </c>
      <c r="L85" s="87" t="s">
        <v>15</v>
      </c>
    </row>
    <row r="86" spans="1:13" s="160" customFormat="1" ht="91.5" customHeight="1" x14ac:dyDescent="0.3">
      <c r="A86" s="87">
        <v>44</v>
      </c>
      <c r="B86" s="163" t="s">
        <v>641</v>
      </c>
      <c r="C86" s="163" t="s">
        <v>27</v>
      </c>
      <c r="D86" s="163" t="s">
        <v>725</v>
      </c>
      <c r="E86" s="164">
        <v>397000</v>
      </c>
      <c r="F86" s="165" t="s">
        <v>4</v>
      </c>
      <c r="G86" s="165" t="s">
        <v>4</v>
      </c>
      <c r="H86" s="165" t="s">
        <v>4</v>
      </c>
      <c r="I86" s="165" t="s">
        <v>4</v>
      </c>
      <c r="J86" s="87" t="s">
        <v>28</v>
      </c>
      <c r="K86" s="87" t="s">
        <v>29</v>
      </c>
      <c r="L86" s="87" t="s">
        <v>15</v>
      </c>
      <c r="M86" s="171"/>
    </row>
    <row r="87" spans="1:13" s="160" customFormat="1" ht="122.25" customHeight="1" x14ac:dyDescent="0.3">
      <c r="A87" s="87">
        <v>45</v>
      </c>
      <c r="B87" s="163" t="s">
        <v>641</v>
      </c>
      <c r="C87" s="163" t="s">
        <v>27</v>
      </c>
      <c r="D87" s="163" t="s">
        <v>726</v>
      </c>
      <c r="E87" s="164">
        <v>150000</v>
      </c>
      <c r="F87" s="165" t="s">
        <v>4</v>
      </c>
      <c r="G87" s="165" t="s">
        <v>4</v>
      </c>
      <c r="H87" s="165" t="s">
        <v>4</v>
      </c>
      <c r="I87" s="165" t="s">
        <v>4</v>
      </c>
      <c r="J87" s="87" t="s">
        <v>28</v>
      </c>
      <c r="K87" s="87" t="s">
        <v>29</v>
      </c>
      <c r="L87" s="87" t="s">
        <v>15</v>
      </c>
      <c r="M87" s="171"/>
    </row>
    <row r="88" spans="1:13" s="160" customFormat="1" ht="24.75" customHeight="1" x14ac:dyDescent="0.3">
      <c r="A88" s="235" t="s">
        <v>0</v>
      </c>
      <c r="B88" s="224" t="s">
        <v>1</v>
      </c>
      <c r="C88" s="224" t="s">
        <v>2</v>
      </c>
      <c r="D88" s="227" t="s">
        <v>76</v>
      </c>
      <c r="E88" s="230" t="s">
        <v>5</v>
      </c>
      <c r="F88" s="231"/>
      <c r="G88" s="231"/>
      <c r="H88" s="231"/>
      <c r="I88" s="232"/>
      <c r="J88" s="224" t="s">
        <v>77</v>
      </c>
      <c r="K88" s="224" t="s">
        <v>78</v>
      </c>
      <c r="L88" s="224" t="s">
        <v>79</v>
      </c>
    </row>
    <row r="89" spans="1:13" s="160" customFormat="1" ht="24.75" customHeight="1" x14ac:dyDescent="0.3">
      <c r="A89" s="236"/>
      <c r="B89" s="225"/>
      <c r="C89" s="225"/>
      <c r="D89" s="228"/>
      <c r="E89" s="161">
        <v>2566</v>
      </c>
      <c r="F89" s="161">
        <v>2567</v>
      </c>
      <c r="G89" s="161">
        <v>2568</v>
      </c>
      <c r="H89" s="161">
        <v>2569</v>
      </c>
      <c r="I89" s="161">
        <v>2570</v>
      </c>
      <c r="J89" s="225"/>
      <c r="K89" s="225"/>
      <c r="L89" s="225"/>
    </row>
    <row r="90" spans="1:13" s="160" customFormat="1" ht="24.75" customHeight="1" x14ac:dyDescent="0.3">
      <c r="A90" s="237"/>
      <c r="B90" s="226"/>
      <c r="C90" s="226"/>
      <c r="D90" s="229"/>
      <c r="E90" s="162" t="s">
        <v>10</v>
      </c>
      <c r="F90" s="162" t="s">
        <v>10</v>
      </c>
      <c r="G90" s="162" t="s">
        <v>10</v>
      </c>
      <c r="H90" s="162" t="s">
        <v>10</v>
      </c>
      <c r="I90" s="162" t="s">
        <v>10</v>
      </c>
      <c r="J90" s="226"/>
      <c r="K90" s="226"/>
      <c r="L90" s="226"/>
    </row>
    <row r="91" spans="1:13" s="160" customFormat="1" ht="120" customHeight="1" x14ac:dyDescent="0.3">
      <c r="A91" s="87">
        <v>46</v>
      </c>
      <c r="B91" s="163" t="s">
        <v>641</v>
      </c>
      <c r="C91" s="163" t="s">
        <v>27</v>
      </c>
      <c r="D91" s="163" t="s">
        <v>727</v>
      </c>
      <c r="E91" s="164">
        <v>173000</v>
      </c>
      <c r="F91" s="165" t="s">
        <v>4</v>
      </c>
      <c r="G91" s="165" t="s">
        <v>4</v>
      </c>
      <c r="H91" s="165" t="s">
        <v>4</v>
      </c>
      <c r="I91" s="165" t="s">
        <v>4</v>
      </c>
      <c r="J91" s="87" t="s">
        <v>28</v>
      </c>
      <c r="K91" s="87" t="s">
        <v>29</v>
      </c>
      <c r="L91" s="87" t="s">
        <v>15</v>
      </c>
      <c r="M91" s="171"/>
    </row>
    <row r="92" spans="1:13" s="160" customFormat="1" ht="104.25" customHeight="1" x14ac:dyDescent="0.3">
      <c r="A92" s="87">
        <v>47</v>
      </c>
      <c r="B92" s="163" t="s">
        <v>641</v>
      </c>
      <c r="C92" s="163" t="s">
        <v>27</v>
      </c>
      <c r="D92" s="163" t="s">
        <v>728</v>
      </c>
      <c r="E92" s="164">
        <v>124000</v>
      </c>
      <c r="F92" s="165" t="s">
        <v>4</v>
      </c>
      <c r="G92" s="165" t="s">
        <v>4</v>
      </c>
      <c r="H92" s="165" t="s">
        <v>4</v>
      </c>
      <c r="I92" s="165" t="s">
        <v>4</v>
      </c>
      <c r="J92" s="87" t="s">
        <v>28</v>
      </c>
      <c r="K92" s="87" t="s">
        <v>29</v>
      </c>
      <c r="L92" s="87" t="s">
        <v>15</v>
      </c>
      <c r="M92" s="171"/>
    </row>
    <row r="93" spans="1:13" s="160" customFormat="1" ht="104.25" customHeight="1" x14ac:dyDescent="0.3">
      <c r="A93" s="87">
        <v>48</v>
      </c>
      <c r="B93" s="163" t="s">
        <v>729</v>
      </c>
      <c r="C93" s="163" t="s">
        <v>27</v>
      </c>
      <c r="D93" s="163" t="s">
        <v>730</v>
      </c>
      <c r="E93" s="164">
        <v>500000</v>
      </c>
      <c r="F93" s="165" t="s">
        <v>4</v>
      </c>
      <c r="G93" s="165" t="s">
        <v>4</v>
      </c>
      <c r="H93" s="165" t="s">
        <v>4</v>
      </c>
      <c r="I93" s="165" t="s">
        <v>4</v>
      </c>
      <c r="J93" s="87" t="s">
        <v>28</v>
      </c>
      <c r="K93" s="87" t="s">
        <v>29</v>
      </c>
      <c r="L93" s="87" t="s">
        <v>15</v>
      </c>
      <c r="M93" s="171"/>
    </row>
    <row r="94" spans="1:13" s="160" customFormat="1" ht="104.25" customHeight="1" x14ac:dyDescent="0.3">
      <c r="A94" s="87">
        <v>49</v>
      </c>
      <c r="B94" s="163" t="s">
        <v>731</v>
      </c>
      <c r="C94" s="163" t="s">
        <v>27</v>
      </c>
      <c r="D94" s="163" t="s">
        <v>732</v>
      </c>
      <c r="E94" s="164">
        <v>1056000</v>
      </c>
      <c r="F94" s="165" t="s">
        <v>4</v>
      </c>
      <c r="G94" s="165" t="s">
        <v>4</v>
      </c>
      <c r="H94" s="165" t="s">
        <v>4</v>
      </c>
      <c r="I94" s="165" t="s">
        <v>4</v>
      </c>
      <c r="J94" s="87" t="s">
        <v>28</v>
      </c>
      <c r="K94" s="87" t="s">
        <v>29</v>
      </c>
      <c r="L94" s="87" t="s">
        <v>15</v>
      </c>
      <c r="M94" s="171"/>
    </row>
    <row r="95" spans="1:13" s="160" customFormat="1" ht="24.75" customHeight="1" x14ac:dyDescent="0.3">
      <c r="A95" s="235" t="s">
        <v>0</v>
      </c>
      <c r="B95" s="224" t="s">
        <v>1</v>
      </c>
      <c r="C95" s="224" t="s">
        <v>2</v>
      </c>
      <c r="D95" s="227" t="s">
        <v>76</v>
      </c>
      <c r="E95" s="230" t="s">
        <v>5</v>
      </c>
      <c r="F95" s="231"/>
      <c r="G95" s="231"/>
      <c r="H95" s="231"/>
      <c r="I95" s="232"/>
      <c r="J95" s="224" t="s">
        <v>77</v>
      </c>
      <c r="K95" s="224" t="s">
        <v>78</v>
      </c>
      <c r="L95" s="224" t="s">
        <v>79</v>
      </c>
    </row>
    <row r="96" spans="1:13" s="160" customFormat="1" ht="24.75" customHeight="1" x14ac:dyDescent="0.3">
      <c r="A96" s="236"/>
      <c r="B96" s="225"/>
      <c r="C96" s="225"/>
      <c r="D96" s="228"/>
      <c r="E96" s="161">
        <v>2566</v>
      </c>
      <c r="F96" s="161">
        <v>2567</v>
      </c>
      <c r="G96" s="161">
        <v>2568</v>
      </c>
      <c r="H96" s="161">
        <v>2569</v>
      </c>
      <c r="I96" s="161">
        <v>2570</v>
      </c>
      <c r="J96" s="225"/>
      <c r="K96" s="225"/>
      <c r="L96" s="225"/>
    </row>
    <row r="97" spans="1:13" s="160" customFormat="1" ht="24.75" customHeight="1" x14ac:dyDescent="0.3">
      <c r="A97" s="237"/>
      <c r="B97" s="226"/>
      <c r="C97" s="226"/>
      <c r="D97" s="229"/>
      <c r="E97" s="162" t="s">
        <v>10</v>
      </c>
      <c r="F97" s="162" t="s">
        <v>10</v>
      </c>
      <c r="G97" s="162" t="s">
        <v>10</v>
      </c>
      <c r="H97" s="162" t="s">
        <v>10</v>
      </c>
      <c r="I97" s="162" t="s">
        <v>10</v>
      </c>
      <c r="J97" s="226"/>
      <c r="K97" s="226"/>
      <c r="L97" s="226"/>
    </row>
    <row r="98" spans="1:13" s="160" customFormat="1" ht="120" customHeight="1" x14ac:dyDescent="0.3">
      <c r="A98" s="87">
        <v>50</v>
      </c>
      <c r="B98" s="163" t="s">
        <v>735</v>
      </c>
      <c r="C98" s="163" t="s">
        <v>27</v>
      </c>
      <c r="D98" s="163" t="s">
        <v>727</v>
      </c>
      <c r="E98" s="164">
        <v>173000</v>
      </c>
      <c r="F98" s="165" t="s">
        <v>4</v>
      </c>
      <c r="G98" s="165" t="s">
        <v>4</v>
      </c>
      <c r="H98" s="165" t="s">
        <v>4</v>
      </c>
      <c r="I98" s="165" t="s">
        <v>4</v>
      </c>
      <c r="J98" s="87" t="s">
        <v>28</v>
      </c>
      <c r="K98" s="87" t="s">
        <v>29</v>
      </c>
      <c r="L98" s="87" t="s">
        <v>15</v>
      </c>
      <c r="M98" s="171"/>
    </row>
    <row r="99" spans="1:13" s="160" customFormat="1" ht="104.25" customHeight="1" x14ac:dyDescent="0.3">
      <c r="A99" s="87">
        <v>51</v>
      </c>
      <c r="B99" s="163" t="s">
        <v>733</v>
      </c>
      <c r="C99" s="163" t="s">
        <v>27</v>
      </c>
      <c r="D99" s="163" t="s">
        <v>734</v>
      </c>
      <c r="E99" s="164">
        <v>1000000</v>
      </c>
      <c r="F99" s="165" t="s">
        <v>4</v>
      </c>
      <c r="G99" s="165" t="s">
        <v>4</v>
      </c>
      <c r="H99" s="165" t="s">
        <v>4</v>
      </c>
      <c r="I99" s="165" t="s">
        <v>4</v>
      </c>
      <c r="J99" s="87" t="s">
        <v>28</v>
      </c>
      <c r="K99" s="87" t="s">
        <v>29</v>
      </c>
      <c r="L99" s="87" t="s">
        <v>15</v>
      </c>
      <c r="M99" s="171"/>
    </row>
    <row r="100" spans="1:13" s="160" customFormat="1" ht="104.25" customHeight="1" x14ac:dyDescent="0.3">
      <c r="A100" s="87">
        <v>52</v>
      </c>
      <c r="B100" s="163" t="s">
        <v>737</v>
      </c>
      <c r="C100" s="163" t="s">
        <v>27</v>
      </c>
      <c r="D100" s="163" t="s">
        <v>738</v>
      </c>
      <c r="E100" s="164">
        <v>82000</v>
      </c>
      <c r="F100" s="165" t="s">
        <v>4</v>
      </c>
      <c r="G100" s="165" t="s">
        <v>4</v>
      </c>
      <c r="H100" s="165" t="s">
        <v>4</v>
      </c>
      <c r="I100" s="165" t="s">
        <v>4</v>
      </c>
      <c r="J100" s="87" t="s">
        <v>28</v>
      </c>
      <c r="K100" s="87" t="s">
        <v>29</v>
      </c>
      <c r="L100" s="87" t="s">
        <v>15</v>
      </c>
      <c r="M100" s="171"/>
    </row>
    <row r="101" spans="1:13" s="166" customFormat="1" ht="108.75" customHeight="1" x14ac:dyDescent="0.2">
      <c r="A101" s="87">
        <v>53</v>
      </c>
      <c r="B101" s="163" t="s">
        <v>642</v>
      </c>
      <c r="C101" s="163" t="s">
        <v>27</v>
      </c>
      <c r="D101" s="163" t="s">
        <v>740</v>
      </c>
      <c r="E101" s="164">
        <v>2343000</v>
      </c>
      <c r="F101" s="165" t="s">
        <v>4</v>
      </c>
      <c r="G101" s="165" t="s">
        <v>4</v>
      </c>
      <c r="H101" s="165" t="s">
        <v>4</v>
      </c>
      <c r="I101" s="165" t="s">
        <v>4</v>
      </c>
      <c r="J101" s="87" t="s">
        <v>28</v>
      </c>
      <c r="K101" s="87" t="s">
        <v>29</v>
      </c>
      <c r="L101" s="87" t="s">
        <v>15</v>
      </c>
    </row>
    <row r="102" spans="1:13" s="160" customFormat="1" ht="24.75" customHeight="1" x14ac:dyDescent="0.3">
      <c r="A102" s="235" t="s">
        <v>0</v>
      </c>
      <c r="B102" s="224" t="s">
        <v>1</v>
      </c>
      <c r="C102" s="224" t="s">
        <v>2</v>
      </c>
      <c r="D102" s="227" t="s">
        <v>76</v>
      </c>
      <c r="E102" s="230" t="s">
        <v>5</v>
      </c>
      <c r="F102" s="231"/>
      <c r="G102" s="231"/>
      <c r="H102" s="231"/>
      <c r="I102" s="232"/>
      <c r="J102" s="224" t="s">
        <v>77</v>
      </c>
      <c r="K102" s="224" t="s">
        <v>78</v>
      </c>
      <c r="L102" s="224" t="s">
        <v>79</v>
      </c>
    </row>
    <row r="103" spans="1:13" s="160" customFormat="1" ht="24.75" customHeight="1" x14ac:dyDescent="0.3">
      <c r="A103" s="236"/>
      <c r="B103" s="225"/>
      <c r="C103" s="225"/>
      <c r="D103" s="228"/>
      <c r="E103" s="161">
        <v>2566</v>
      </c>
      <c r="F103" s="161">
        <v>2567</v>
      </c>
      <c r="G103" s="161">
        <v>2568</v>
      </c>
      <c r="H103" s="161">
        <v>2569</v>
      </c>
      <c r="I103" s="161">
        <v>2570</v>
      </c>
      <c r="J103" s="225"/>
      <c r="K103" s="225"/>
      <c r="L103" s="225"/>
    </row>
    <row r="104" spans="1:13" s="160" customFormat="1" ht="24.75" customHeight="1" x14ac:dyDescent="0.3">
      <c r="A104" s="237"/>
      <c r="B104" s="226"/>
      <c r="C104" s="226"/>
      <c r="D104" s="229"/>
      <c r="E104" s="162" t="s">
        <v>10</v>
      </c>
      <c r="F104" s="162" t="s">
        <v>10</v>
      </c>
      <c r="G104" s="162" t="s">
        <v>10</v>
      </c>
      <c r="H104" s="162" t="s">
        <v>10</v>
      </c>
      <c r="I104" s="162" t="s">
        <v>10</v>
      </c>
      <c r="J104" s="226"/>
      <c r="K104" s="226"/>
      <c r="L104" s="226"/>
    </row>
    <row r="105" spans="1:13" s="166" customFormat="1" ht="108.75" customHeight="1" x14ac:dyDescent="0.2">
      <c r="A105" s="87">
        <v>54</v>
      </c>
      <c r="B105" s="163" t="s">
        <v>642</v>
      </c>
      <c r="C105" s="163" t="s">
        <v>27</v>
      </c>
      <c r="D105" s="163" t="s">
        <v>739</v>
      </c>
      <c r="E105" s="164">
        <v>1190000</v>
      </c>
      <c r="F105" s="165" t="s">
        <v>4</v>
      </c>
      <c r="G105" s="165" t="s">
        <v>4</v>
      </c>
      <c r="H105" s="165" t="s">
        <v>4</v>
      </c>
      <c r="I105" s="165" t="s">
        <v>4</v>
      </c>
      <c r="J105" s="87" t="s">
        <v>28</v>
      </c>
      <c r="K105" s="87" t="s">
        <v>29</v>
      </c>
      <c r="L105" s="87" t="s">
        <v>15</v>
      </c>
    </row>
    <row r="106" spans="1:13" s="166" customFormat="1" ht="108.75" customHeight="1" x14ac:dyDescent="0.2">
      <c r="A106" s="87">
        <v>55</v>
      </c>
      <c r="B106" s="163" t="s">
        <v>642</v>
      </c>
      <c r="C106" s="163" t="s">
        <v>27</v>
      </c>
      <c r="D106" s="163" t="s">
        <v>832</v>
      </c>
      <c r="E106" s="164">
        <v>2067000</v>
      </c>
      <c r="F106" s="165" t="s">
        <v>4</v>
      </c>
      <c r="G106" s="165" t="s">
        <v>4</v>
      </c>
      <c r="H106" s="165" t="s">
        <v>4</v>
      </c>
      <c r="I106" s="165" t="s">
        <v>4</v>
      </c>
      <c r="J106" s="87" t="s">
        <v>28</v>
      </c>
      <c r="K106" s="87" t="s">
        <v>29</v>
      </c>
      <c r="L106" s="87" t="s">
        <v>15</v>
      </c>
    </row>
    <row r="107" spans="1:13" s="166" customFormat="1" ht="108.75" customHeight="1" x14ac:dyDescent="0.2">
      <c r="A107" s="87">
        <v>56</v>
      </c>
      <c r="B107" s="163" t="s">
        <v>897</v>
      </c>
      <c r="C107" s="163" t="s">
        <v>27</v>
      </c>
      <c r="D107" s="163" t="s">
        <v>898</v>
      </c>
      <c r="E107" s="164">
        <v>305000</v>
      </c>
      <c r="F107" s="165" t="s">
        <v>4</v>
      </c>
      <c r="G107" s="165" t="s">
        <v>4</v>
      </c>
      <c r="H107" s="165" t="s">
        <v>4</v>
      </c>
      <c r="I107" s="165" t="s">
        <v>4</v>
      </c>
      <c r="J107" s="87" t="s">
        <v>28</v>
      </c>
      <c r="K107" s="87" t="s">
        <v>29</v>
      </c>
      <c r="L107" s="87" t="s">
        <v>15</v>
      </c>
    </row>
    <row r="108" spans="1:13" s="166" customFormat="1" ht="108.75" customHeight="1" x14ac:dyDescent="0.2">
      <c r="A108" s="87">
        <v>57</v>
      </c>
      <c r="B108" s="163" t="s">
        <v>741</v>
      </c>
      <c r="C108" s="163" t="s">
        <v>27</v>
      </c>
      <c r="D108" s="163" t="s">
        <v>742</v>
      </c>
      <c r="E108" s="164">
        <v>104100</v>
      </c>
      <c r="F108" s="165" t="s">
        <v>4</v>
      </c>
      <c r="G108" s="165" t="s">
        <v>4</v>
      </c>
      <c r="H108" s="165" t="s">
        <v>4</v>
      </c>
      <c r="I108" s="165" t="s">
        <v>4</v>
      </c>
      <c r="J108" s="87" t="s">
        <v>28</v>
      </c>
      <c r="K108" s="87" t="s">
        <v>29</v>
      </c>
      <c r="L108" s="87" t="s">
        <v>15</v>
      </c>
    </row>
    <row r="109" spans="1:13" s="160" customFormat="1" ht="24.75" customHeight="1" x14ac:dyDescent="0.3">
      <c r="A109" s="235" t="s">
        <v>0</v>
      </c>
      <c r="B109" s="224" t="s">
        <v>1</v>
      </c>
      <c r="C109" s="224" t="s">
        <v>2</v>
      </c>
      <c r="D109" s="227" t="s">
        <v>76</v>
      </c>
      <c r="E109" s="230" t="s">
        <v>5</v>
      </c>
      <c r="F109" s="231"/>
      <c r="G109" s="231"/>
      <c r="H109" s="231"/>
      <c r="I109" s="232"/>
      <c r="J109" s="224" t="s">
        <v>77</v>
      </c>
      <c r="K109" s="224" t="s">
        <v>78</v>
      </c>
      <c r="L109" s="224" t="s">
        <v>79</v>
      </c>
    </row>
    <row r="110" spans="1:13" s="160" customFormat="1" ht="24.75" customHeight="1" x14ac:dyDescent="0.3">
      <c r="A110" s="236"/>
      <c r="B110" s="225"/>
      <c r="C110" s="225"/>
      <c r="D110" s="228"/>
      <c r="E110" s="161">
        <v>2566</v>
      </c>
      <c r="F110" s="161">
        <v>2567</v>
      </c>
      <c r="G110" s="161">
        <v>2568</v>
      </c>
      <c r="H110" s="161">
        <v>2569</v>
      </c>
      <c r="I110" s="161">
        <v>2570</v>
      </c>
      <c r="J110" s="225"/>
      <c r="K110" s="225"/>
      <c r="L110" s="225"/>
    </row>
    <row r="111" spans="1:13" s="160" customFormat="1" ht="24.75" customHeight="1" x14ac:dyDescent="0.3">
      <c r="A111" s="237"/>
      <c r="B111" s="226"/>
      <c r="C111" s="226"/>
      <c r="D111" s="229"/>
      <c r="E111" s="162" t="s">
        <v>10</v>
      </c>
      <c r="F111" s="162" t="s">
        <v>10</v>
      </c>
      <c r="G111" s="162" t="s">
        <v>10</v>
      </c>
      <c r="H111" s="162" t="s">
        <v>10</v>
      </c>
      <c r="I111" s="162" t="s">
        <v>10</v>
      </c>
      <c r="J111" s="226"/>
      <c r="K111" s="226"/>
      <c r="L111" s="226"/>
    </row>
    <row r="112" spans="1:13" s="166" customFormat="1" ht="108.75" customHeight="1" x14ac:dyDescent="0.2">
      <c r="A112" s="87">
        <v>58</v>
      </c>
      <c r="B112" s="163" t="s">
        <v>743</v>
      </c>
      <c r="C112" s="163" t="s">
        <v>27</v>
      </c>
      <c r="D112" s="163" t="s">
        <v>744</v>
      </c>
      <c r="E112" s="164">
        <v>400000</v>
      </c>
      <c r="F112" s="165" t="s">
        <v>4</v>
      </c>
      <c r="G112" s="165" t="s">
        <v>4</v>
      </c>
      <c r="H112" s="165" t="s">
        <v>4</v>
      </c>
      <c r="I112" s="165" t="s">
        <v>4</v>
      </c>
      <c r="J112" s="87" t="s">
        <v>28</v>
      </c>
      <c r="K112" s="87" t="s">
        <v>29</v>
      </c>
      <c r="L112" s="87" t="s">
        <v>15</v>
      </c>
    </row>
    <row r="113" spans="1:12" s="166" customFormat="1" ht="108.75" customHeight="1" x14ac:dyDescent="0.2">
      <c r="A113" s="87">
        <v>59</v>
      </c>
      <c r="B113" s="163" t="s">
        <v>745</v>
      </c>
      <c r="C113" s="163" t="s">
        <v>27</v>
      </c>
      <c r="D113" s="163" t="s">
        <v>746</v>
      </c>
      <c r="E113" s="164">
        <v>500000</v>
      </c>
      <c r="F113" s="165" t="s">
        <v>4</v>
      </c>
      <c r="G113" s="165" t="s">
        <v>4</v>
      </c>
      <c r="H113" s="165" t="s">
        <v>4</v>
      </c>
      <c r="I113" s="165" t="s">
        <v>4</v>
      </c>
      <c r="J113" s="87" t="s">
        <v>28</v>
      </c>
      <c r="K113" s="87" t="s">
        <v>29</v>
      </c>
      <c r="L113" s="87" t="s">
        <v>15</v>
      </c>
    </row>
    <row r="114" spans="1:12" s="166" customFormat="1" ht="108.75" customHeight="1" x14ac:dyDescent="0.2">
      <c r="A114" s="87">
        <v>60</v>
      </c>
      <c r="B114" s="163" t="s">
        <v>747</v>
      </c>
      <c r="C114" s="163" t="s">
        <v>27</v>
      </c>
      <c r="D114" s="163" t="s">
        <v>748</v>
      </c>
      <c r="E114" s="164">
        <v>598000</v>
      </c>
      <c r="F114" s="165" t="s">
        <v>4</v>
      </c>
      <c r="G114" s="165" t="s">
        <v>4</v>
      </c>
      <c r="H114" s="165" t="s">
        <v>4</v>
      </c>
      <c r="I114" s="165" t="s">
        <v>4</v>
      </c>
      <c r="J114" s="87" t="s">
        <v>28</v>
      </c>
      <c r="K114" s="87" t="s">
        <v>29</v>
      </c>
      <c r="L114" s="87" t="s">
        <v>15</v>
      </c>
    </row>
    <row r="115" spans="1:12" s="166" customFormat="1" ht="108.75" customHeight="1" x14ac:dyDescent="0.2">
      <c r="A115" s="87">
        <v>61</v>
      </c>
      <c r="B115" s="163" t="s">
        <v>749</v>
      </c>
      <c r="C115" s="163" t="s">
        <v>27</v>
      </c>
      <c r="D115" s="163" t="s">
        <v>750</v>
      </c>
      <c r="E115" s="164">
        <v>500000</v>
      </c>
      <c r="F115" s="165" t="s">
        <v>4</v>
      </c>
      <c r="G115" s="165" t="s">
        <v>4</v>
      </c>
      <c r="H115" s="165" t="s">
        <v>4</v>
      </c>
      <c r="I115" s="165" t="s">
        <v>4</v>
      </c>
      <c r="J115" s="87" t="s">
        <v>28</v>
      </c>
      <c r="K115" s="87" t="s">
        <v>29</v>
      </c>
      <c r="L115" s="87" t="s">
        <v>15</v>
      </c>
    </row>
    <row r="116" spans="1:12" s="160" customFormat="1" ht="24.75" customHeight="1" x14ac:dyDescent="0.3">
      <c r="A116" s="235" t="s">
        <v>0</v>
      </c>
      <c r="B116" s="224" t="s">
        <v>1</v>
      </c>
      <c r="C116" s="224" t="s">
        <v>2</v>
      </c>
      <c r="D116" s="227" t="s">
        <v>76</v>
      </c>
      <c r="E116" s="230" t="s">
        <v>5</v>
      </c>
      <c r="F116" s="231"/>
      <c r="G116" s="231"/>
      <c r="H116" s="231"/>
      <c r="I116" s="232"/>
      <c r="J116" s="224" t="s">
        <v>77</v>
      </c>
      <c r="K116" s="224" t="s">
        <v>78</v>
      </c>
      <c r="L116" s="224" t="s">
        <v>79</v>
      </c>
    </row>
    <row r="117" spans="1:12" s="160" customFormat="1" ht="24.75" customHeight="1" x14ac:dyDescent="0.3">
      <c r="A117" s="236"/>
      <c r="B117" s="225"/>
      <c r="C117" s="225"/>
      <c r="D117" s="228"/>
      <c r="E117" s="161">
        <v>2566</v>
      </c>
      <c r="F117" s="161">
        <v>2567</v>
      </c>
      <c r="G117" s="161">
        <v>2568</v>
      </c>
      <c r="H117" s="161">
        <v>2569</v>
      </c>
      <c r="I117" s="161">
        <v>2570</v>
      </c>
      <c r="J117" s="225"/>
      <c r="K117" s="225"/>
      <c r="L117" s="225"/>
    </row>
    <row r="118" spans="1:12" s="160" customFormat="1" ht="24.75" customHeight="1" x14ac:dyDescent="0.3">
      <c r="A118" s="237"/>
      <c r="B118" s="226"/>
      <c r="C118" s="226"/>
      <c r="D118" s="229"/>
      <c r="E118" s="162" t="s">
        <v>10</v>
      </c>
      <c r="F118" s="162" t="s">
        <v>10</v>
      </c>
      <c r="G118" s="162" t="s">
        <v>10</v>
      </c>
      <c r="H118" s="162" t="s">
        <v>10</v>
      </c>
      <c r="I118" s="162" t="s">
        <v>10</v>
      </c>
      <c r="J118" s="226"/>
      <c r="K118" s="226"/>
      <c r="L118" s="226"/>
    </row>
    <row r="119" spans="1:12" s="166" customFormat="1" ht="96" customHeight="1" x14ac:dyDescent="0.2">
      <c r="A119" s="87">
        <v>62</v>
      </c>
      <c r="B119" s="163" t="s">
        <v>751</v>
      </c>
      <c r="C119" s="163" t="s">
        <v>27</v>
      </c>
      <c r="D119" s="163" t="s">
        <v>752</v>
      </c>
      <c r="E119" s="164">
        <v>453000</v>
      </c>
      <c r="F119" s="165" t="s">
        <v>4</v>
      </c>
      <c r="G119" s="165" t="s">
        <v>4</v>
      </c>
      <c r="H119" s="165" t="s">
        <v>4</v>
      </c>
      <c r="I119" s="165" t="s">
        <v>4</v>
      </c>
      <c r="J119" s="87" t="s">
        <v>28</v>
      </c>
      <c r="K119" s="87" t="s">
        <v>29</v>
      </c>
      <c r="L119" s="87" t="s">
        <v>15</v>
      </c>
    </row>
    <row r="120" spans="1:12" s="166" customFormat="1" ht="85.5" customHeight="1" x14ac:dyDescent="0.2">
      <c r="A120" s="87">
        <v>63</v>
      </c>
      <c r="B120" s="163" t="s">
        <v>751</v>
      </c>
      <c r="C120" s="163" t="s">
        <v>27</v>
      </c>
      <c r="D120" s="163" t="s">
        <v>756</v>
      </c>
      <c r="E120" s="164">
        <v>255000</v>
      </c>
      <c r="F120" s="165" t="s">
        <v>4</v>
      </c>
      <c r="G120" s="165" t="s">
        <v>4</v>
      </c>
      <c r="H120" s="165" t="s">
        <v>4</v>
      </c>
      <c r="I120" s="165" t="s">
        <v>4</v>
      </c>
      <c r="J120" s="87" t="s">
        <v>28</v>
      </c>
      <c r="K120" s="87" t="s">
        <v>29</v>
      </c>
      <c r="L120" s="87" t="s">
        <v>15</v>
      </c>
    </row>
    <row r="121" spans="1:12" s="166" customFormat="1" ht="90.75" customHeight="1" x14ac:dyDescent="0.2">
      <c r="A121" s="87">
        <v>64</v>
      </c>
      <c r="B121" s="163" t="s">
        <v>751</v>
      </c>
      <c r="C121" s="163" t="s">
        <v>27</v>
      </c>
      <c r="D121" s="163" t="s">
        <v>757</v>
      </c>
      <c r="E121" s="164">
        <v>444000</v>
      </c>
      <c r="F121" s="165" t="s">
        <v>4</v>
      </c>
      <c r="G121" s="165" t="s">
        <v>4</v>
      </c>
      <c r="H121" s="165" t="s">
        <v>4</v>
      </c>
      <c r="I121" s="165" t="s">
        <v>4</v>
      </c>
      <c r="J121" s="87" t="s">
        <v>28</v>
      </c>
      <c r="K121" s="87" t="s">
        <v>29</v>
      </c>
      <c r="L121" s="87" t="s">
        <v>15</v>
      </c>
    </row>
    <row r="122" spans="1:12" s="166" customFormat="1" ht="78.75" customHeight="1" x14ac:dyDescent="0.2">
      <c r="A122" s="87">
        <v>65</v>
      </c>
      <c r="B122" s="163" t="s">
        <v>833</v>
      </c>
      <c r="C122" s="163" t="s">
        <v>27</v>
      </c>
      <c r="D122" s="163" t="s">
        <v>835</v>
      </c>
      <c r="E122" s="164">
        <v>50000</v>
      </c>
      <c r="F122" s="165" t="s">
        <v>4</v>
      </c>
      <c r="G122" s="165" t="s">
        <v>4</v>
      </c>
      <c r="H122" s="165" t="s">
        <v>4</v>
      </c>
      <c r="I122" s="165" t="s">
        <v>4</v>
      </c>
      <c r="J122" s="87" t="s">
        <v>28</v>
      </c>
      <c r="K122" s="87" t="s">
        <v>29</v>
      </c>
      <c r="L122" s="87" t="s">
        <v>15</v>
      </c>
    </row>
    <row r="123" spans="1:12" s="166" customFormat="1" ht="85.5" customHeight="1" x14ac:dyDescent="0.2">
      <c r="A123" s="87">
        <v>66</v>
      </c>
      <c r="B123" s="163" t="s">
        <v>753</v>
      </c>
      <c r="C123" s="163" t="s">
        <v>27</v>
      </c>
      <c r="D123" s="163" t="s">
        <v>754</v>
      </c>
      <c r="E123" s="164">
        <v>250000</v>
      </c>
      <c r="F123" s="165" t="s">
        <v>4</v>
      </c>
      <c r="G123" s="165" t="s">
        <v>4</v>
      </c>
      <c r="H123" s="165" t="s">
        <v>4</v>
      </c>
      <c r="I123" s="165" t="s">
        <v>4</v>
      </c>
      <c r="J123" s="87" t="s">
        <v>28</v>
      </c>
      <c r="K123" s="87" t="s">
        <v>29</v>
      </c>
      <c r="L123" s="87" t="s">
        <v>15</v>
      </c>
    </row>
    <row r="124" spans="1:12" s="160" customFormat="1" ht="24.75" customHeight="1" x14ac:dyDescent="0.3">
      <c r="A124" s="235" t="s">
        <v>0</v>
      </c>
      <c r="B124" s="224" t="s">
        <v>1</v>
      </c>
      <c r="C124" s="224" t="s">
        <v>2</v>
      </c>
      <c r="D124" s="227" t="s">
        <v>76</v>
      </c>
      <c r="E124" s="230" t="s">
        <v>5</v>
      </c>
      <c r="F124" s="231"/>
      <c r="G124" s="231"/>
      <c r="H124" s="231"/>
      <c r="I124" s="232"/>
      <c r="J124" s="224" t="s">
        <v>77</v>
      </c>
      <c r="K124" s="224" t="s">
        <v>78</v>
      </c>
      <c r="L124" s="224" t="s">
        <v>79</v>
      </c>
    </row>
    <row r="125" spans="1:12" s="160" customFormat="1" ht="24.75" customHeight="1" x14ac:dyDescent="0.3">
      <c r="A125" s="236"/>
      <c r="B125" s="225"/>
      <c r="C125" s="225"/>
      <c r="D125" s="228"/>
      <c r="E125" s="161">
        <v>2566</v>
      </c>
      <c r="F125" s="161">
        <v>2567</v>
      </c>
      <c r="G125" s="161">
        <v>2568</v>
      </c>
      <c r="H125" s="161">
        <v>2569</v>
      </c>
      <c r="I125" s="161">
        <v>2570</v>
      </c>
      <c r="J125" s="225"/>
      <c r="K125" s="225"/>
      <c r="L125" s="225"/>
    </row>
    <row r="126" spans="1:12" s="160" customFormat="1" ht="24.75" customHeight="1" x14ac:dyDescent="0.3">
      <c r="A126" s="237"/>
      <c r="B126" s="226"/>
      <c r="C126" s="226"/>
      <c r="D126" s="229"/>
      <c r="E126" s="162" t="s">
        <v>10</v>
      </c>
      <c r="F126" s="162" t="s">
        <v>10</v>
      </c>
      <c r="G126" s="162" t="s">
        <v>10</v>
      </c>
      <c r="H126" s="162" t="s">
        <v>10</v>
      </c>
      <c r="I126" s="162" t="s">
        <v>10</v>
      </c>
      <c r="J126" s="226"/>
      <c r="K126" s="226"/>
      <c r="L126" s="226"/>
    </row>
    <row r="127" spans="1:12" s="166" customFormat="1" ht="108.75" customHeight="1" x14ac:dyDescent="0.2">
      <c r="A127" s="87">
        <v>67</v>
      </c>
      <c r="B127" s="163" t="s">
        <v>753</v>
      </c>
      <c r="C127" s="163" t="s">
        <v>27</v>
      </c>
      <c r="D127" s="163" t="s">
        <v>755</v>
      </c>
      <c r="E127" s="164">
        <v>3690000</v>
      </c>
      <c r="F127" s="165" t="s">
        <v>4</v>
      </c>
      <c r="G127" s="165" t="s">
        <v>4</v>
      </c>
      <c r="H127" s="165" t="s">
        <v>4</v>
      </c>
      <c r="I127" s="165" t="s">
        <v>4</v>
      </c>
      <c r="J127" s="87" t="s">
        <v>28</v>
      </c>
      <c r="K127" s="87" t="s">
        <v>29</v>
      </c>
      <c r="L127" s="87" t="s">
        <v>15</v>
      </c>
    </row>
    <row r="128" spans="1:12" s="160" customFormat="1" ht="97.5" customHeight="1" x14ac:dyDescent="0.3">
      <c r="A128" s="87">
        <v>68</v>
      </c>
      <c r="B128" s="163" t="s">
        <v>643</v>
      </c>
      <c r="C128" s="163" t="s">
        <v>27</v>
      </c>
      <c r="D128" s="163" t="s">
        <v>758</v>
      </c>
      <c r="E128" s="164">
        <v>493000</v>
      </c>
      <c r="F128" s="165" t="s">
        <v>4</v>
      </c>
      <c r="G128" s="165" t="s">
        <v>4</v>
      </c>
      <c r="H128" s="165" t="s">
        <v>4</v>
      </c>
      <c r="I128" s="165" t="s">
        <v>4</v>
      </c>
      <c r="J128" s="87" t="s">
        <v>28</v>
      </c>
      <c r="K128" s="87" t="s">
        <v>29</v>
      </c>
      <c r="L128" s="87" t="s">
        <v>15</v>
      </c>
    </row>
    <row r="129" spans="1:12" s="160" customFormat="1" ht="97.5" customHeight="1" x14ac:dyDescent="0.3">
      <c r="A129" s="87">
        <v>69</v>
      </c>
      <c r="B129" s="163" t="s">
        <v>884</v>
      </c>
      <c r="C129" s="163" t="s">
        <v>27</v>
      </c>
      <c r="D129" s="163" t="s">
        <v>885</v>
      </c>
      <c r="E129" s="164">
        <v>478000</v>
      </c>
      <c r="F129" s="165" t="s">
        <v>4</v>
      </c>
      <c r="G129" s="165" t="s">
        <v>4</v>
      </c>
      <c r="H129" s="165" t="s">
        <v>4</v>
      </c>
      <c r="I129" s="165" t="s">
        <v>4</v>
      </c>
      <c r="J129" s="87" t="s">
        <v>28</v>
      </c>
      <c r="K129" s="87" t="s">
        <v>29</v>
      </c>
      <c r="L129" s="87" t="s">
        <v>15</v>
      </c>
    </row>
    <row r="130" spans="1:12" s="160" customFormat="1" ht="132.75" customHeight="1" x14ac:dyDescent="0.3">
      <c r="A130" s="87">
        <v>70</v>
      </c>
      <c r="B130" s="163" t="s">
        <v>643</v>
      </c>
      <c r="C130" s="163" t="s">
        <v>27</v>
      </c>
      <c r="D130" s="163" t="s">
        <v>765</v>
      </c>
      <c r="E130" s="164">
        <v>241000</v>
      </c>
      <c r="F130" s="165" t="s">
        <v>4</v>
      </c>
      <c r="G130" s="165" t="s">
        <v>4</v>
      </c>
      <c r="H130" s="165" t="s">
        <v>4</v>
      </c>
      <c r="I130" s="165" t="s">
        <v>4</v>
      </c>
      <c r="J130" s="87" t="s">
        <v>28</v>
      </c>
      <c r="K130" s="87" t="s">
        <v>29</v>
      </c>
      <c r="L130" s="87" t="s">
        <v>15</v>
      </c>
    </row>
    <row r="131" spans="1:12" s="160" customFormat="1" ht="24.75" customHeight="1" x14ac:dyDescent="0.3">
      <c r="A131" s="235" t="s">
        <v>0</v>
      </c>
      <c r="B131" s="224" t="s">
        <v>1</v>
      </c>
      <c r="C131" s="224" t="s">
        <v>2</v>
      </c>
      <c r="D131" s="227" t="s">
        <v>76</v>
      </c>
      <c r="E131" s="230" t="s">
        <v>5</v>
      </c>
      <c r="F131" s="231"/>
      <c r="G131" s="231"/>
      <c r="H131" s="231"/>
      <c r="I131" s="232"/>
      <c r="J131" s="224" t="s">
        <v>77</v>
      </c>
      <c r="K131" s="224" t="s">
        <v>78</v>
      </c>
      <c r="L131" s="224" t="s">
        <v>79</v>
      </c>
    </row>
    <row r="132" spans="1:12" s="160" customFormat="1" ht="24.75" customHeight="1" x14ac:dyDescent="0.3">
      <c r="A132" s="236"/>
      <c r="B132" s="225"/>
      <c r="C132" s="225"/>
      <c r="D132" s="228"/>
      <c r="E132" s="161">
        <v>2566</v>
      </c>
      <c r="F132" s="161">
        <v>2567</v>
      </c>
      <c r="G132" s="161">
        <v>2568</v>
      </c>
      <c r="H132" s="161">
        <v>2569</v>
      </c>
      <c r="I132" s="161">
        <v>2570</v>
      </c>
      <c r="J132" s="225"/>
      <c r="K132" s="225"/>
      <c r="L132" s="225"/>
    </row>
    <row r="133" spans="1:12" s="160" customFormat="1" ht="24.75" customHeight="1" x14ac:dyDescent="0.3">
      <c r="A133" s="237"/>
      <c r="B133" s="226"/>
      <c r="C133" s="226"/>
      <c r="D133" s="229"/>
      <c r="E133" s="162" t="s">
        <v>10</v>
      </c>
      <c r="F133" s="162" t="s">
        <v>10</v>
      </c>
      <c r="G133" s="162" t="s">
        <v>10</v>
      </c>
      <c r="H133" s="162" t="s">
        <v>10</v>
      </c>
      <c r="I133" s="162" t="s">
        <v>10</v>
      </c>
      <c r="J133" s="226"/>
      <c r="K133" s="226"/>
      <c r="L133" s="226"/>
    </row>
    <row r="134" spans="1:12" s="160" customFormat="1" ht="147.75" customHeight="1" x14ac:dyDescent="0.3">
      <c r="A134" s="87">
        <v>71</v>
      </c>
      <c r="B134" s="163" t="s">
        <v>764</v>
      </c>
      <c r="C134" s="163" t="s">
        <v>27</v>
      </c>
      <c r="D134" s="163" t="s">
        <v>763</v>
      </c>
      <c r="E134" s="164">
        <v>600000</v>
      </c>
      <c r="F134" s="165" t="s">
        <v>4</v>
      </c>
      <c r="G134" s="165" t="s">
        <v>4</v>
      </c>
      <c r="H134" s="165" t="s">
        <v>4</v>
      </c>
      <c r="I134" s="165" t="s">
        <v>4</v>
      </c>
      <c r="J134" s="87" t="s">
        <v>28</v>
      </c>
      <c r="K134" s="87" t="s">
        <v>29</v>
      </c>
      <c r="L134" s="87" t="s">
        <v>15</v>
      </c>
    </row>
    <row r="135" spans="1:12" s="160" customFormat="1" ht="147.75" customHeight="1" x14ac:dyDescent="0.3">
      <c r="A135" s="87">
        <v>72</v>
      </c>
      <c r="B135" s="163" t="s">
        <v>759</v>
      </c>
      <c r="C135" s="163" t="s">
        <v>27</v>
      </c>
      <c r="D135" s="163" t="s">
        <v>760</v>
      </c>
      <c r="E135" s="164">
        <v>500000</v>
      </c>
      <c r="F135" s="165" t="s">
        <v>4</v>
      </c>
      <c r="G135" s="165" t="s">
        <v>4</v>
      </c>
      <c r="H135" s="165" t="s">
        <v>4</v>
      </c>
      <c r="I135" s="165" t="s">
        <v>4</v>
      </c>
      <c r="J135" s="87" t="s">
        <v>28</v>
      </c>
      <c r="K135" s="87" t="s">
        <v>29</v>
      </c>
      <c r="L135" s="87" t="s">
        <v>15</v>
      </c>
    </row>
    <row r="136" spans="1:12" s="160" customFormat="1" ht="134.25" customHeight="1" x14ac:dyDescent="0.3">
      <c r="A136" s="87">
        <v>73</v>
      </c>
      <c r="B136" s="163" t="s">
        <v>761</v>
      </c>
      <c r="C136" s="163" t="s">
        <v>27</v>
      </c>
      <c r="D136" s="163" t="s">
        <v>762</v>
      </c>
      <c r="E136" s="164">
        <v>455000</v>
      </c>
      <c r="F136" s="165" t="s">
        <v>4</v>
      </c>
      <c r="G136" s="165" t="s">
        <v>4</v>
      </c>
      <c r="H136" s="165" t="s">
        <v>4</v>
      </c>
      <c r="I136" s="165" t="s">
        <v>4</v>
      </c>
      <c r="J136" s="87" t="s">
        <v>28</v>
      </c>
      <c r="K136" s="87" t="s">
        <v>29</v>
      </c>
      <c r="L136" s="87" t="s">
        <v>15</v>
      </c>
    </row>
    <row r="137" spans="1:12" s="160" customFormat="1" ht="24.75" customHeight="1" x14ac:dyDescent="0.3">
      <c r="A137" s="235" t="s">
        <v>0</v>
      </c>
      <c r="B137" s="224" t="s">
        <v>1</v>
      </c>
      <c r="C137" s="224" t="s">
        <v>2</v>
      </c>
      <c r="D137" s="227" t="s">
        <v>76</v>
      </c>
      <c r="E137" s="230" t="s">
        <v>5</v>
      </c>
      <c r="F137" s="231"/>
      <c r="G137" s="231"/>
      <c r="H137" s="231"/>
      <c r="I137" s="232"/>
      <c r="J137" s="224" t="s">
        <v>77</v>
      </c>
      <c r="K137" s="224" t="s">
        <v>78</v>
      </c>
      <c r="L137" s="224" t="s">
        <v>79</v>
      </c>
    </row>
    <row r="138" spans="1:12" s="160" customFormat="1" ht="24.75" customHeight="1" x14ac:dyDescent="0.3">
      <c r="A138" s="236"/>
      <c r="B138" s="225"/>
      <c r="C138" s="225"/>
      <c r="D138" s="228"/>
      <c r="E138" s="161">
        <v>2566</v>
      </c>
      <c r="F138" s="161">
        <v>2567</v>
      </c>
      <c r="G138" s="161">
        <v>2568</v>
      </c>
      <c r="H138" s="161">
        <v>2569</v>
      </c>
      <c r="I138" s="161">
        <v>2570</v>
      </c>
      <c r="J138" s="225"/>
      <c r="K138" s="225"/>
      <c r="L138" s="225"/>
    </row>
    <row r="139" spans="1:12" s="160" customFormat="1" ht="24.75" customHeight="1" x14ac:dyDescent="0.3">
      <c r="A139" s="237"/>
      <c r="B139" s="226"/>
      <c r="C139" s="226"/>
      <c r="D139" s="229"/>
      <c r="E139" s="162" t="s">
        <v>10</v>
      </c>
      <c r="F139" s="162" t="s">
        <v>10</v>
      </c>
      <c r="G139" s="162" t="s">
        <v>10</v>
      </c>
      <c r="H139" s="162" t="s">
        <v>10</v>
      </c>
      <c r="I139" s="162" t="s">
        <v>10</v>
      </c>
      <c r="J139" s="226"/>
      <c r="K139" s="226"/>
      <c r="L139" s="226"/>
    </row>
    <row r="140" spans="1:12" s="166" customFormat="1" ht="159.75" customHeight="1" x14ac:dyDescent="0.2">
      <c r="A140" s="87">
        <v>74</v>
      </c>
      <c r="B140" s="163" t="s">
        <v>644</v>
      </c>
      <c r="C140" s="163" t="s">
        <v>27</v>
      </c>
      <c r="D140" s="163" t="s">
        <v>645</v>
      </c>
      <c r="E140" s="164">
        <v>456000</v>
      </c>
      <c r="F140" s="165" t="s">
        <v>4</v>
      </c>
      <c r="G140" s="165" t="s">
        <v>4</v>
      </c>
      <c r="H140" s="165" t="s">
        <v>4</v>
      </c>
      <c r="I140" s="165" t="s">
        <v>4</v>
      </c>
      <c r="J140" s="87" t="s">
        <v>28</v>
      </c>
      <c r="K140" s="87" t="s">
        <v>29</v>
      </c>
      <c r="L140" s="87" t="s">
        <v>15</v>
      </c>
    </row>
    <row r="141" spans="1:12" s="166" customFormat="1" ht="92.25" customHeight="1" x14ac:dyDescent="0.2">
      <c r="A141" s="87">
        <v>75</v>
      </c>
      <c r="B141" s="163" t="s">
        <v>644</v>
      </c>
      <c r="C141" s="163" t="s">
        <v>27</v>
      </c>
      <c r="D141" s="163" t="s">
        <v>766</v>
      </c>
      <c r="E141" s="164">
        <v>756000</v>
      </c>
      <c r="F141" s="165" t="s">
        <v>4</v>
      </c>
      <c r="G141" s="165" t="s">
        <v>4</v>
      </c>
      <c r="H141" s="165" t="s">
        <v>4</v>
      </c>
      <c r="I141" s="165" t="s">
        <v>4</v>
      </c>
      <c r="J141" s="87" t="s">
        <v>28</v>
      </c>
      <c r="K141" s="87" t="s">
        <v>29</v>
      </c>
      <c r="L141" s="87" t="s">
        <v>15</v>
      </c>
    </row>
    <row r="142" spans="1:12" s="166" customFormat="1" ht="75" x14ac:dyDescent="0.2">
      <c r="A142" s="87">
        <v>76</v>
      </c>
      <c r="B142" s="163" t="s">
        <v>644</v>
      </c>
      <c r="C142" s="163" t="s">
        <v>27</v>
      </c>
      <c r="D142" s="163" t="s">
        <v>890</v>
      </c>
      <c r="E142" s="164">
        <v>394000</v>
      </c>
      <c r="F142" s="165" t="s">
        <v>4</v>
      </c>
      <c r="G142" s="165" t="s">
        <v>4</v>
      </c>
      <c r="H142" s="165" t="s">
        <v>4</v>
      </c>
      <c r="I142" s="165" t="s">
        <v>4</v>
      </c>
      <c r="J142" s="87" t="s">
        <v>28</v>
      </c>
      <c r="K142" s="87" t="s">
        <v>29</v>
      </c>
      <c r="L142" s="87" t="s">
        <v>15</v>
      </c>
    </row>
    <row r="143" spans="1:12" s="166" customFormat="1" ht="110.25" customHeight="1" x14ac:dyDescent="0.2">
      <c r="A143" s="87">
        <v>77</v>
      </c>
      <c r="B143" s="163" t="s">
        <v>644</v>
      </c>
      <c r="C143" s="163" t="s">
        <v>27</v>
      </c>
      <c r="D143" s="163" t="s">
        <v>767</v>
      </c>
      <c r="E143" s="164">
        <v>151000</v>
      </c>
      <c r="F143" s="165" t="s">
        <v>4</v>
      </c>
      <c r="G143" s="165" t="s">
        <v>4</v>
      </c>
      <c r="H143" s="165" t="s">
        <v>4</v>
      </c>
      <c r="I143" s="165" t="s">
        <v>4</v>
      </c>
      <c r="J143" s="87" t="s">
        <v>28</v>
      </c>
      <c r="K143" s="87" t="s">
        <v>29</v>
      </c>
      <c r="L143" s="87" t="s">
        <v>15</v>
      </c>
    </row>
    <row r="144" spans="1:12" s="160" customFormat="1" ht="24.75" customHeight="1" x14ac:dyDescent="0.3">
      <c r="A144" s="235" t="s">
        <v>0</v>
      </c>
      <c r="B144" s="224" t="s">
        <v>1</v>
      </c>
      <c r="C144" s="224" t="s">
        <v>2</v>
      </c>
      <c r="D144" s="227" t="s">
        <v>76</v>
      </c>
      <c r="E144" s="230" t="s">
        <v>5</v>
      </c>
      <c r="F144" s="231"/>
      <c r="G144" s="231"/>
      <c r="H144" s="231"/>
      <c r="I144" s="232"/>
      <c r="J144" s="224" t="s">
        <v>77</v>
      </c>
      <c r="K144" s="224" t="s">
        <v>78</v>
      </c>
      <c r="L144" s="224" t="s">
        <v>79</v>
      </c>
    </row>
    <row r="145" spans="1:12" s="160" customFormat="1" ht="24.75" customHeight="1" x14ac:dyDescent="0.3">
      <c r="A145" s="236"/>
      <c r="B145" s="225"/>
      <c r="C145" s="225"/>
      <c r="D145" s="228"/>
      <c r="E145" s="161">
        <v>2566</v>
      </c>
      <c r="F145" s="161">
        <v>2567</v>
      </c>
      <c r="G145" s="161">
        <v>2568</v>
      </c>
      <c r="H145" s="161">
        <v>2569</v>
      </c>
      <c r="I145" s="161">
        <v>2570</v>
      </c>
      <c r="J145" s="225"/>
      <c r="K145" s="225"/>
      <c r="L145" s="225"/>
    </row>
    <row r="146" spans="1:12" s="160" customFormat="1" ht="24.75" customHeight="1" x14ac:dyDescent="0.3">
      <c r="A146" s="237"/>
      <c r="B146" s="226"/>
      <c r="C146" s="226"/>
      <c r="D146" s="229"/>
      <c r="E146" s="162" t="s">
        <v>10</v>
      </c>
      <c r="F146" s="162" t="s">
        <v>10</v>
      </c>
      <c r="G146" s="162" t="s">
        <v>10</v>
      </c>
      <c r="H146" s="162" t="s">
        <v>10</v>
      </c>
      <c r="I146" s="162" t="s">
        <v>10</v>
      </c>
      <c r="J146" s="226"/>
      <c r="K146" s="226"/>
      <c r="L146" s="226"/>
    </row>
    <row r="147" spans="1:12" s="166" customFormat="1" ht="142.5" customHeight="1" x14ac:dyDescent="0.2">
      <c r="A147" s="87">
        <v>78</v>
      </c>
      <c r="B147" s="163" t="s">
        <v>644</v>
      </c>
      <c r="C147" s="163" t="s">
        <v>27</v>
      </c>
      <c r="D147" s="163" t="s">
        <v>768</v>
      </c>
      <c r="E147" s="164">
        <v>186000</v>
      </c>
      <c r="F147" s="165" t="s">
        <v>4</v>
      </c>
      <c r="G147" s="165" t="s">
        <v>4</v>
      </c>
      <c r="H147" s="165" t="s">
        <v>4</v>
      </c>
      <c r="I147" s="165" t="s">
        <v>4</v>
      </c>
      <c r="J147" s="87" t="s">
        <v>28</v>
      </c>
      <c r="K147" s="87" t="s">
        <v>29</v>
      </c>
      <c r="L147" s="87" t="s">
        <v>15</v>
      </c>
    </row>
    <row r="148" spans="1:12" s="166" customFormat="1" ht="145.5" customHeight="1" x14ac:dyDescent="0.2">
      <c r="A148" s="87">
        <v>79</v>
      </c>
      <c r="B148" s="163" t="s">
        <v>769</v>
      </c>
      <c r="C148" s="163" t="s">
        <v>27</v>
      </c>
      <c r="D148" s="163" t="s">
        <v>770</v>
      </c>
      <c r="E148" s="164">
        <v>150000</v>
      </c>
      <c r="F148" s="165" t="s">
        <v>4</v>
      </c>
      <c r="G148" s="165" t="s">
        <v>4</v>
      </c>
      <c r="H148" s="165" t="s">
        <v>4</v>
      </c>
      <c r="I148" s="165" t="s">
        <v>4</v>
      </c>
      <c r="J148" s="87" t="s">
        <v>28</v>
      </c>
      <c r="K148" s="87" t="s">
        <v>29</v>
      </c>
      <c r="L148" s="87" t="s">
        <v>15</v>
      </c>
    </row>
    <row r="149" spans="1:12" s="166" customFormat="1" ht="156" customHeight="1" x14ac:dyDescent="0.2">
      <c r="A149" s="87">
        <v>80</v>
      </c>
      <c r="B149" s="163" t="s">
        <v>771</v>
      </c>
      <c r="C149" s="163" t="s">
        <v>27</v>
      </c>
      <c r="D149" s="163" t="s">
        <v>772</v>
      </c>
      <c r="E149" s="164">
        <v>619000</v>
      </c>
      <c r="F149" s="165" t="s">
        <v>4</v>
      </c>
      <c r="G149" s="165" t="s">
        <v>4</v>
      </c>
      <c r="H149" s="165" t="s">
        <v>4</v>
      </c>
      <c r="I149" s="165" t="s">
        <v>4</v>
      </c>
      <c r="J149" s="87" t="s">
        <v>28</v>
      </c>
      <c r="K149" s="87" t="s">
        <v>29</v>
      </c>
      <c r="L149" s="87" t="s">
        <v>15</v>
      </c>
    </row>
    <row r="150" spans="1:12" s="160" customFormat="1" ht="24.75" customHeight="1" x14ac:dyDescent="0.3">
      <c r="A150" s="235" t="s">
        <v>0</v>
      </c>
      <c r="B150" s="224" t="s">
        <v>1</v>
      </c>
      <c r="C150" s="224" t="s">
        <v>2</v>
      </c>
      <c r="D150" s="227" t="s">
        <v>76</v>
      </c>
      <c r="E150" s="230" t="s">
        <v>5</v>
      </c>
      <c r="F150" s="231"/>
      <c r="G150" s="231"/>
      <c r="H150" s="231"/>
      <c r="I150" s="232"/>
      <c r="J150" s="224" t="s">
        <v>77</v>
      </c>
      <c r="K150" s="224" t="s">
        <v>78</v>
      </c>
      <c r="L150" s="224" t="s">
        <v>79</v>
      </c>
    </row>
    <row r="151" spans="1:12" s="160" customFormat="1" ht="24.75" customHeight="1" x14ac:dyDescent="0.3">
      <c r="A151" s="236"/>
      <c r="B151" s="225"/>
      <c r="C151" s="225"/>
      <c r="D151" s="228"/>
      <c r="E151" s="161">
        <v>2566</v>
      </c>
      <c r="F151" s="161">
        <v>2567</v>
      </c>
      <c r="G151" s="161">
        <v>2568</v>
      </c>
      <c r="H151" s="161">
        <v>2569</v>
      </c>
      <c r="I151" s="161">
        <v>2570</v>
      </c>
      <c r="J151" s="225"/>
      <c r="K151" s="225"/>
      <c r="L151" s="225"/>
    </row>
    <row r="152" spans="1:12" s="160" customFormat="1" ht="24.75" customHeight="1" x14ac:dyDescent="0.3">
      <c r="A152" s="237"/>
      <c r="B152" s="226"/>
      <c r="C152" s="226"/>
      <c r="D152" s="229"/>
      <c r="E152" s="162" t="s">
        <v>10</v>
      </c>
      <c r="F152" s="162" t="s">
        <v>10</v>
      </c>
      <c r="G152" s="162" t="s">
        <v>10</v>
      </c>
      <c r="H152" s="162" t="s">
        <v>10</v>
      </c>
      <c r="I152" s="162" t="s">
        <v>10</v>
      </c>
      <c r="J152" s="226"/>
      <c r="K152" s="226"/>
      <c r="L152" s="226"/>
    </row>
    <row r="153" spans="1:12" s="166" customFormat="1" ht="111" customHeight="1" x14ac:dyDescent="0.2">
      <c r="A153" s="87">
        <v>81</v>
      </c>
      <c r="B153" s="163" t="s">
        <v>773</v>
      </c>
      <c r="C153" s="163" t="s">
        <v>27</v>
      </c>
      <c r="D153" s="163" t="s">
        <v>774</v>
      </c>
      <c r="E153" s="164">
        <v>43000</v>
      </c>
      <c r="F153" s="165" t="s">
        <v>4</v>
      </c>
      <c r="G153" s="165" t="s">
        <v>4</v>
      </c>
      <c r="H153" s="165" t="s">
        <v>4</v>
      </c>
      <c r="I153" s="165" t="s">
        <v>4</v>
      </c>
      <c r="J153" s="87" t="s">
        <v>28</v>
      </c>
      <c r="K153" s="87" t="s">
        <v>29</v>
      </c>
      <c r="L153" s="87" t="s">
        <v>15</v>
      </c>
    </row>
    <row r="154" spans="1:12" s="166" customFormat="1" ht="120.75" customHeight="1" x14ac:dyDescent="0.2">
      <c r="A154" s="87">
        <v>82</v>
      </c>
      <c r="B154" s="163" t="s">
        <v>646</v>
      </c>
      <c r="C154" s="163" t="s">
        <v>27</v>
      </c>
      <c r="D154" s="163" t="s">
        <v>888</v>
      </c>
      <c r="E154" s="164">
        <v>324000</v>
      </c>
      <c r="F154" s="165" t="s">
        <v>4</v>
      </c>
      <c r="G154" s="165" t="s">
        <v>4</v>
      </c>
      <c r="H154" s="165" t="s">
        <v>4</v>
      </c>
      <c r="I154" s="165" t="s">
        <v>4</v>
      </c>
      <c r="J154" s="87" t="s">
        <v>28</v>
      </c>
      <c r="K154" s="87" t="s">
        <v>29</v>
      </c>
      <c r="L154" s="87" t="s">
        <v>15</v>
      </c>
    </row>
    <row r="155" spans="1:12" s="166" customFormat="1" ht="107.25" customHeight="1" x14ac:dyDescent="0.2">
      <c r="A155" s="87">
        <v>83</v>
      </c>
      <c r="B155" s="163" t="s">
        <v>646</v>
      </c>
      <c r="C155" s="163" t="s">
        <v>27</v>
      </c>
      <c r="D155" s="163" t="s">
        <v>775</v>
      </c>
      <c r="E155" s="164">
        <v>198000</v>
      </c>
      <c r="F155" s="165" t="s">
        <v>4</v>
      </c>
      <c r="G155" s="165" t="s">
        <v>4</v>
      </c>
      <c r="H155" s="165" t="s">
        <v>4</v>
      </c>
      <c r="I155" s="165" t="s">
        <v>4</v>
      </c>
      <c r="J155" s="87" t="s">
        <v>28</v>
      </c>
      <c r="K155" s="87" t="s">
        <v>29</v>
      </c>
      <c r="L155" s="87" t="s">
        <v>15</v>
      </c>
    </row>
    <row r="156" spans="1:12" s="166" customFormat="1" ht="104.25" customHeight="1" x14ac:dyDescent="0.2">
      <c r="A156" s="87">
        <v>84</v>
      </c>
      <c r="B156" s="163" t="s">
        <v>646</v>
      </c>
      <c r="C156" s="163" t="s">
        <v>27</v>
      </c>
      <c r="D156" s="163" t="s">
        <v>776</v>
      </c>
      <c r="E156" s="164">
        <v>1038000</v>
      </c>
      <c r="F156" s="165" t="s">
        <v>4</v>
      </c>
      <c r="G156" s="165" t="s">
        <v>4</v>
      </c>
      <c r="H156" s="165" t="s">
        <v>4</v>
      </c>
      <c r="I156" s="165" t="s">
        <v>4</v>
      </c>
      <c r="J156" s="87" t="s">
        <v>28</v>
      </c>
      <c r="K156" s="87" t="s">
        <v>29</v>
      </c>
      <c r="L156" s="87" t="s">
        <v>15</v>
      </c>
    </row>
    <row r="157" spans="1:12" s="160" customFormat="1" ht="24.75" customHeight="1" x14ac:dyDescent="0.3">
      <c r="A157" s="235" t="s">
        <v>0</v>
      </c>
      <c r="B157" s="224" t="s">
        <v>1</v>
      </c>
      <c r="C157" s="224" t="s">
        <v>2</v>
      </c>
      <c r="D157" s="227" t="s">
        <v>76</v>
      </c>
      <c r="E157" s="230" t="s">
        <v>5</v>
      </c>
      <c r="F157" s="231"/>
      <c r="G157" s="231"/>
      <c r="H157" s="231"/>
      <c r="I157" s="232"/>
      <c r="J157" s="224" t="s">
        <v>77</v>
      </c>
      <c r="K157" s="224" t="s">
        <v>78</v>
      </c>
      <c r="L157" s="224" t="s">
        <v>79</v>
      </c>
    </row>
    <row r="158" spans="1:12" s="160" customFormat="1" ht="24.75" customHeight="1" x14ac:dyDescent="0.3">
      <c r="A158" s="236"/>
      <c r="B158" s="225"/>
      <c r="C158" s="225"/>
      <c r="D158" s="228"/>
      <c r="E158" s="161">
        <v>2566</v>
      </c>
      <c r="F158" s="161">
        <v>2567</v>
      </c>
      <c r="G158" s="161">
        <v>2568</v>
      </c>
      <c r="H158" s="161">
        <v>2569</v>
      </c>
      <c r="I158" s="161">
        <v>2570</v>
      </c>
      <c r="J158" s="225"/>
      <c r="K158" s="225"/>
      <c r="L158" s="225"/>
    </row>
    <row r="159" spans="1:12" s="160" customFormat="1" ht="24.75" customHeight="1" x14ac:dyDescent="0.3">
      <c r="A159" s="237"/>
      <c r="B159" s="226"/>
      <c r="C159" s="226"/>
      <c r="D159" s="229"/>
      <c r="E159" s="162" t="s">
        <v>10</v>
      </c>
      <c r="F159" s="162" t="s">
        <v>10</v>
      </c>
      <c r="G159" s="162" t="s">
        <v>10</v>
      </c>
      <c r="H159" s="162" t="s">
        <v>10</v>
      </c>
      <c r="I159" s="162" t="s">
        <v>10</v>
      </c>
      <c r="J159" s="226"/>
      <c r="K159" s="226"/>
      <c r="L159" s="226"/>
    </row>
    <row r="160" spans="1:12" s="166" customFormat="1" ht="108.75" customHeight="1" x14ac:dyDescent="0.2">
      <c r="A160" s="87">
        <v>85</v>
      </c>
      <c r="B160" s="163" t="s">
        <v>777</v>
      </c>
      <c r="C160" s="163" t="s">
        <v>27</v>
      </c>
      <c r="D160" s="163" t="s">
        <v>778</v>
      </c>
      <c r="E160" s="164">
        <v>10000000</v>
      </c>
      <c r="F160" s="165" t="s">
        <v>4</v>
      </c>
      <c r="G160" s="165" t="s">
        <v>4</v>
      </c>
      <c r="H160" s="165" t="s">
        <v>4</v>
      </c>
      <c r="I160" s="165" t="s">
        <v>4</v>
      </c>
      <c r="J160" s="87" t="s">
        <v>28</v>
      </c>
      <c r="K160" s="87" t="s">
        <v>29</v>
      </c>
      <c r="L160" s="87" t="s">
        <v>15</v>
      </c>
    </row>
    <row r="161" spans="1:12" s="166" customFormat="1" ht="111" customHeight="1" x14ac:dyDescent="0.2">
      <c r="A161" s="87">
        <v>86</v>
      </c>
      <c r="B161" s="163" t="s">
        <v>779</v>
      </c>
      <c r="C161" s="163" t="s">
        <v>27</v>
      </c>
      <c r="D161" s="163" t="s">
        <v>780</v>
      </c>
      <c r="E161" s="164">
        <v>2460000</v>
      </c>
      <c r="F161" s="165" t="s">
        <v>4</v>
      </c>
      <c r="G161" s="165" t="s">
        <v>4</v>
      </c>
      <c r="H161" s="165" t="s">
        <v>4</v>
      </c>
      <c r="I161" s="165" t="s">
        <v>4</v>
      </c>
      <c r="J161" s="87" t="s">
        <v>28</v>
      </c>
      <c r="K161" s="87" t="s">
        <v>29</v>
      </c>
      <c r="L161" s="87" t="s">
        <v>15</v>
      </c>
    </row>
    <row r="162" spans="1:12" s="166" customFormat="1" ht="110.25" customHeight="1" x14ac:dyDescent="0.2">
      <c r="A162" s="87">
        <v>87</v>
      </c>
      <c r="B162" s="163" t="s">
        <v>779</v>
      </c>
      <c r="C162" s="163" t="s">
        <v>27</v>
      </c>
      <c r="D162" s="163" t="s">
        <v>781</v>
      </c>
      <c r="E162" s="164">
        <v>688000</v>
      </c>
      <c r="F162" s="165" t="s">
        <v>4</v>
      </c>
      <c r="G162" s="165" t="s">
        <v>4</v>
      </c>
      <c r="H162" s="165" t="s">
        <v>4</v>
      </c>
      <c r="I162" s="165" t="s">
        <v>4</v>
      </c>
      <c r="J162" s="87" t="s">
        <v>28</v>
      </c>
      <c r="K162" s="87" t="s">
        <v>29</v>
      </c>
      <c r="L162" s="87" t="s">
        <v>15</v>
      </c>
    </row>
    <row r="163" spans="1:12" s="160" customFormat="1" ht="107.25" customHeight="1" x14ac:dyDescent="0.3">
      <c r="A163" s="87">
        <v>88</v>
      </c>
      <c r="B163" s="163" t="s">
        <v>647</v>
      </c>
      <c r="C163" s="163" t="s">
        <v>27</v>
      </c>
      <c r="D163" s="163" t="s">
        <v>648</v>
      </c>
      <c r="E163" s="164">
        <v>493000</v>
      </c>
      <c r="F163" s="165" t="s">
        <v>4</v>
      </c>
      <c r="G163" s="165" t="s">
        <v>4</v>
      </c>
      <c r="H163" s="165" t="s">
        <v>4</v>
      </c>
      <c r="I163" s="165" t="s">
        <v>4</v>
      </c>
      <c r="J163" s="87" t="s">
        <v>28</v>
      </c>
      <c r="K163" s="87" t="s">
        <v>29</v>
      </c>
      <c r="L163" s="87" t="s">
        <v>15</v>
      </c>
    </row>
    <row r="164" spans="1:12" s="160" customFormat="1" ht="24.75" customHeight="1" x14ac:dyDescent="0.3">
      <c r="A164" s="235" t="s">
        <v>0</v>
      </c>
      <c r="B164" s="224" t="s">
        <v>1</v>
      </c>
      <c r="C164" s="224" t="s">
        <v>2</v>
      </c>
      <c r="D164" s="227" t="s">
        <v>76</v>
      </c>
      <c r="E164" s="230" t="s">
        <v>5</v>
      </c>
      <c r="F164" s="231"/>
      <c r="G164" s="231"/>
      <c r="H164" s="231"/>
      <c r="I164" s="232"/>
      <c r="J164" s="224" t="s">
        <v>77</v>
      </c>
      <c r="K164" s="224" t="s">
        <v>78</v>
      </c>
      <c r="L164" s="224" t="s">
        <v>79</v>
      </c>
    </row>
    <row r="165" spans="1:12" s="160" customFormat="1" ht="24.75" customHeight="1" x14ac:dyDescent="0.3">
      <c r="A165" s="236"/>
      <c r="B165" s="225"/>
      <c r="C165" s="225"/>
      <c r="D165" s="228"/>
      <c r="E165" s="161">
        <v>2566</v>
      </c>
      <c r="F165" s="161">
        <v>2567</v>
      </c>
      <c r="G165" s="161">
        <v>2568</v>
      </c>
      <c r="H165" s="161">
        <v>2569</v>
      </c>
      <c r="I165" s="161">
        <v>2570</v>
      </c>
      <c r="J165" s="225"/>
      <c r="K165" s="225"/>
      <c r="L165" s="225"/>
    </row>
    <row r="166" spans="1:12" s="160" customFormat="1" ht="24.75" customHeight="1" x14ac:dyDescent="0.3">
      <c r="A166" s="237"/>
      <c r="B166" s="226"/>
      <c r="C166" s="226"/>
      <c r="D166" s="229"/>
      <c r="E166" s="162" t="s">
        <v>10</v>
      </c>
      <c r="F166" s="162" t="s">
        <v>10</v>
      </c>
      <c r="G166" s="162" t="s">
        <v>10</v>
      </c>
      <c r="H166" s="162" t="s">
        <v>10</v>
      </c>
      <c r="I166" s="162" t="s">
        <v>10</v>
      </c>
      <c r="J166" s="226"/>
      <c r="K166" s="226"/>
      <c r="L166" s="226"/>
    </row>
    <row r="167" spans="1:12" s="160" customFormat="1" ht="105.75" customHeight="1" x14ac:dyDescent="0.3">
      <c r="A167" s="87">
        <v>89</v>
      </c>
      <c r="B167" s="163" t="s">
        <v>647</v>
      </c>
      <c r="C167" s="163" t="s">
        <v>27</v>
      </c>
      <c r="D167" s="163" t="s">
        <v>782</v>
      </c>
      <c r="E167" s="164">
        <v>1314000</v>
      </c>
      <c r="F167" s="165" t="s">
        <v>4</v>
      </c>
      <c r="G167" s="165" t="s">
        <v>4</v>
      </c>
      <c r="H167" s="165" t="s">
        <v>4</v>
      </c>
      <c r="I167" s="165" t="s">
        <v>4</v>
      </c>
      <c r="J167" s="87" t="s">
        <v>28</v>
      </c>
      <c r="K167" s="87" t="s">
        <v>29</v>
      </c>
      <c r="L167" s="87" t="s">
        <v>15</v>
      </c>
    </row>
    <row r="168" spans="1:12" s="160" customFormat="1" ht="111" customHeight="1" x14ac:dyDescent="0.3">
      <c r="A168" s="87">
        <v>90</v>
      </c>
      <c r="B168" s="163" t="s">
        <v>783</v>
      </c>
      <c r="C168" s="163" t="s">
        <v>27</v>
      </c>
      <c r="D168" s="163" t="s">
        <v>784</v>
      </c>
      <c r="E168" s="164">
        <v>500000</v>
      </c>
      <c r="F168" s="165" t="s">
        <v>4</v>
      </c>
      <c r="G168" s="165" t="s">
        <v>4</v>
      </c>
      <c r="H168" s="165" t="s">
        <v>4</v>
      </c>
      <c r="I168" s="165" t="s">
        <v>4</v>
      </c>
      <c r="J168" s="87" t="s">
        <v>28</v>
      </c>
      <c r="K168" s="87" t="s">
        <v>29</v>
      </c>
      <c r="L168" s="87" t="s">
        <v>15</v>
      </c>
    </row>
    <row r="169" spans="1:12" s="160" customFormat="1" ht="120" customHeight="1" x14ac:dyDescent="0.3">
      <c r="A169" s="87">
        <v>91</v>
      </c>
      <c r="B169" s="163" t="s">
        <v>785</v>
      </c>
      <c r="C169" s="163" t="s">
        <v>27</v>
      </c>
      <c r="D169" s="163" t="s">
        <v>786</v>
      </c>
      <c r="E169" s="164">
        <v>787000</v>
      </c>
      <c r="F169" s="165" t="s">
        <v>4</v>
      </c>
      <c r="G169" s="165" t="s">
        <v>4</v>
      </c>
      <c r="H169" s="165" t="s">
        <v>4</v>
      </c>
      <c r="I169" s="165" t="s">
        <v>4</v>
      </c>
      <c r="J169" s="87" t="s">
        <v>28</v>
      </c>
      <c r="K169" s="87" t="s">
        <v>29</v>
      </c>
      <c r="L169" s="87" t="s">
        <v>15</v>
      </c>
    </row>
    <row r="170" spans="1:12" s="160" customFormat="1" ht="96" customHeight="1" x14ac:dyDescent="0.3">
      <c r="A170" s="87">
        <v>92</v>
      </c>
      <c r="B170" s="163" t="s">
        <v>785</v>
      </c>
      <c r="C170" s="163" t="s">
        <v>27</v>
      </c>
      <c r="D170" s="163" t="s">
        <v>787</v>
      </c>
      <c r="E170" s="164">
        <v>110000</v>
      </c>
      <c r="F170" s="165" t="s">
        <v>4</v>
      </c>
      <c r="G170" s="165" t="s">
        <v>4</v>
      </c>
      <c r="H170" s="165" t="s">
        <v>4</v>
      </c>
      <c r="I170" s="165" t="s">
        <v>4</v>
      </c>
      <c r="J170" s="87" t="s">
        <v>28</v>
      </c>
      <c r="K170" s="87" t="s">
        <v>29</v>
      </c>
      <c r="L170" s="87" t="s">
        <v>15</v>
      </c>
    </row>
    <row r="171" spans="1:12" s="160" customFormat="1" ht="24.75" customHeight="1" x14ac:dyDescent="0.3">
      <c r="A171" s="235" t="s">
        <v>0</v>
      </c>
      <c r="B171" s="224" t="s">
        <v>1</v>
      </c>
      <c r="C171" s="224" t="s">
        <v>2</v>
      </c>
      <c r="D171" s="227" t="s">
        <v>76</v>
      </c>
      <c r="E171" s="230" t="s">
        <v>5</v>
      </c>
      <c r="F171" s="231"/>
      <c r="G171" s="231"/>
      <c r="H171" s="231"/>
      <c r="I171" s="232"/>
      <c r="J171" s="224" t="s">
        <v>77</v>
      </c>
      <c r="K171" s="224" t="s">
        <v>78</v>
      </c>
      <c r="L171" s="224" t="s">
        <v>79</v>
      </c>
    </row>
    <row r="172" spans="1:12" s="160" customFormat="1" ht="24.75" customHeight="1" x14ac:dyDescent="0.3">
      <c r="A172" s="236"/>
      <c r="B172" s="225"/>
      <c r="C172" s="225"/>
      <c r="D172" s="228"/>
      <c r="E172" s="161">
        <v>2566</v>
      </c>
      <c r="F172" s="161">
        <v>2567</v>
      </c>
      <c r="G172" s="161">
        <v>2568</v>
      </c>
      <c r="H172" s="161">
        <v>2569</v>
      </c>
      <c r="I172" s="161">
        <v>2570</v>
      </c>
      <c r="J172" s="225"/>
      <c r="K172" s="225"/>
      <c r="L172" s="225"/>
    </row>
    <row r="173" spans="1:12" s="160" customFormat="1" ht="24.75" customHeight="1" x14ac:dyDescent="0.3">
      <c r="A173" s="237"/>
      <c r="B173" s="226"/>
      <c r="C173" s="226"/>
      <c r="D173" s="229"/>
      <c r="E173" s="162" t="s">
        <v>10</v>
      </c>
      <c r="F173" s="162" t="s">
        <v>10</v>
      </c>
      <c r="G173" s="162" t="s">
        <v>10</v>
      </c>
      <c r="H173" s="162" t="s">
        <v>10</v>
      </c>
      <c r="I173" s="162" t="s">
        <v>10</v>
      </c>
      <c r="J173" s="226"/>
      <c r="K173" s="226"/>
      <c r="L173" s="226"/>
    </row>
    <row r="174" spans="1:12" s="160" customFormat="1" ht="87" customHeight="1" x14ac:dyDescent="0.3">
      <c r="A174" s="87">
        <v>93</v>
      </c>
      <c r="B174" s="163" t="s">
        <v>785</v>
      </c>
      <c r="C174" s="163" t="s">
        <v>27</v>
      </c>
      <c r="D174" s="163" t="s">
        <v>788</v>
      </c>
      <c r="E174" s="164">
        <v>4581000</v>
      </c>
      <c r="F174" s="165" t="s">
        <v>4</v>
      </c>
      <c r="G174" s="165" t="s">
        <v>4</v>
      </c>
      <c r="H174" s="165" t="s">
        <v>4</v>
      </c>
      <c r="I174" s="165" t="s">
        <v>4</v>
      </c>
      <c r="J174" s="87" t="s">
        <v>28</v>
      </c>
      <c r="K174" s="87" t="s">
        <v>29</v>
      </c>
      <c r="L174" s="87" t="s">
        <v>15</v>
      </c>
    </row>
    <row r="175" spans="1:12" s="160" customFormat="1" ht="96" customHeight="1" x14ac:dyDescent="0.3">
      <c r="A175" s="87">
        <v>94</v>
      </c>
      <c r="B175" s="163" t="s">
        <v>895</v>
      </c>
      <c r="C175" s="163" t="s">
        <v>27</v>
      </c>
      <c r="D175" s="163" t="s">
        <v>896</v>
      </c>
      <c r="E175" s="164">
        <v>499000</v>
      </c>
      <c r="F175" s="165" t="s">
        <v>4</v>
      </c>
      <c r="G175" s="165" t="s">
        <v>4</v>
      </c>
      <c r="H175" s="165" t="s">
        <v>4</v>
      </c>
      <c r="I175" s="165" t="s">
        <v>4</v>
      </c>
      <c r="J175" s="87" t="s">
        <v>28</v>
      </c>
      <c r="K175" s="87" t="s">
        <v>29</v>
      </c>
      <c r="L175" s="87" t="s">
        <v>15</v>
      </c>
    </row>
    <row r="176" spans="1:12" s="160" customFormat="1" ht="82.5" customHeight="1" x14ac:dyDescent="0.3">
      <c r="A176" s="87">
        <v>95</v>
      </c>
      <c r="B176" s="163" t="s">
        <v>789</v>
      </c>
      <c r="C176" s="163" t="s">
        <v>27</v>
      </c>
      <c r="D176" s="163" t="s">
        <v>790</v>
      </c>
      <c r="E176" s="164">
        <v>100000</v>
      </c>
      <c r="F176" s="165" t="s">
        <v>4</v>
      </c>
      <c r="G176" s="165" t="s">
        <v>4</v>
      </c>
      <c r="H176" s="165" t="s">
        <v>4</v>
      </c>
      <c r="I176" s="165" t="s">
        <v>4</v>
      </c>
      <c r="J176" s="87" t="s">
        <v>28</v>
      </c>
      <c r="K176" s="87" t="s">
        <v>29</v>
      </c>
      <c r="L176" s="87" t="s">
        <v>15</v>
      </c>
    </row>
    <row r="177" spans="1:12" s="160" customFormat="1" ht="86.25" customHeight="1" x14ac:dyDescent="0.3">
      <c r="A177" s="87">
        <v>96</v>
      </c>
      <c r="B177" s="163" t="s">
        <v>789</v>
      </c>
      <c r="C177" s="163" t="s">
        <v>27</v>
      </c>
      <c r="D177" s="163" t="s">
        <v>791</v>
      </c>
      <c r="E177" s="164">
        <v>248000</v>
      </c>
      <c r="F177" s="165" t="s">
        <v>4</v>
      </c>
      <c r="G177" s="165" t="s">
        <v>4</v>
      </c>
      <c r="H177" s="165" t="s">
        <v>4</v>
      </c>
      <c r="I177" s="165" t="s">
        <v>4</v>
      </c>
      <c r="J177" s="87" t="s">
        <v>28</v>
      </c>
      <c r="K177" s="87" t="s">
        <v>29</v>
      </c>
      <c r="L177" s="87" t="s">
        <v>15</v>
      </c>
    </row>
    <row r="178" spans="1:12" s="160" customFormat="1" ht="95.25" customHeight="1" x14ac:dyDescent="0.3">
      <c r="A178" s="87">
        <v>97</v>
      </c>
      <c r="B178" s="163" t="s">
        <v>789</v>
      </c>
      <c r="C178" s="163" t="s">
        <v>27</v>
      </c>
      <c r="D178" s="163" t="s">
        <v>792</v>
      </c>
      <c r="E178" s="164">
        <v>75000</v>
      </c>
      <c r="F178" s="165" t="s">
        <v>4</v>
      </c>
      <c r="G178" s="165" t="s">
        <v>4</v>
      </c>
      <c r="H178" s="165" t="s">
        <v>4</v>
      </c>
      <c r="I178" s="165" t="s">
        <v>4</v>
      </c>
      <c r="J178" s="87" t="s">
        <v>28</v>
      </c>
      <c r="K178" s="87" t="s">
        <v>29</v>
      </c>
      <c r="L178" s="87" t="s">
        <v>15</v>
      </c>
    </row>
    <row r="179" spans="1:12" s="160" customFormat="1" ht="24.75" customHeight="1" x14ac:dyDescent="0.3">
      <c r="A179" s="235" t="s">
        <v>0</v>
      </c>
      <c r="B179" s="224" t="s">
        <v>1</v>
      </c>
      <c r="C179" s="224" t="s">
        <v>2</v>
      </c>
      <c r="D179" s="227" t="s">
        <v>76</v>
      </c>
      <c r="E179" s="230" t="s">
        <v>5</v>
      </c>
      <c r="F179" s="231"/>
      <c r="G179" s="231"/>
      <c r="H179" s="231"/>
      <c r="I179" s="232"/>
      <c r="J179" s="224" t="s">
        <v>77</v>
      </c>
      <c r="K179" s="224" t="s">
        <v>78</v>
      </c>
      <c r="L179" s="224" t="s">
        <v>79</v>
      </c>
    </row>
    <row r="180" spans="1:12" s="160" customFormat="1" ht="24.75" customHeight="1" x14ac:dyDescent="0.3">
      <c r="A180" s="236"/>
      <c r="B180" s="225"/>
      <c r="C180" s="225"/>
      <c r="D180" s="228"/>
      <c r="E180" s="161">
        <v>2566</v>
      </c>
      <c r="F180" s="161">
        <v>2567</v>
      </c>
      <c r="G180" s="161">
        <v>2568</v>
      </c>
      <c r="H180" s="161">
        <v>2569</v>
      </c>
      <c r="I180" s="161">
        <v>2570</v>
      </c>
      <c r="J180" s="225"/>
      <c r="K180" s="225"/>
      <c r="L180" s="225"/>
    </row>
    <row r="181" spans="1:12" s="160" customFormat="1" ht="24.75" customHeight="1" x14ac:dyDescent="0.3">
      <c r="A181" s="237"/>
      <c r="B181" s="226"/>
      <c r="C181" s="226"/>
      <c r="D181" s="229"/>
      <c r="E181" s="162" t="s">
        <v>10</v>
      </c>
      <c r="F181" s="162" t="s">
        <v>10</v>
      </c>
      <c r="G181" s="162" t="s">
        <v>10</v>
      </c>
      <c r="H181" s="162" t="s">
        <v>10</v>
      </c>
      <c r="I181" s="162" t="s">
        <v>10</v>
      </c>
      <c r="J181" s="226"/>
      <c r="K181" s="226"/>
      <c r="L181" s="226"/>
    </row>
    <row r="182" spans="1:12" s="160" customFormat="1" ht="96" customHeight="1" x14ac:dyDescent="0.3">
      <c r="A182" s="87">
        <v>98</v>
      </c>
      <c r="B182" s="163" t="s">
        <v>789</v>
      </c>
      <c r="C182" s="163" t="s">
        <v>27</v>
      </c>
      <c r="D182" s="163" t="s">
        <v>793</v>
      </c>
      <c r="E182" s="164">
        <v>75000</v>
      </c>
      <c r="F182" s="165" t="s">
        <v>4</v>
      </c>
      <c r="G182" s="165" t="s">
        <v>4</v>
      </c>
      <c r="H182" s="165" t="s">
        <v>4</v>
      </c>
      <c r="I182" s="165" t="s">
        <v>4</v>
      </c>
      <c r="J182" s="87" t="s">
        <v>28</v>
      </c>
      <c r="K182" s="87" t="s">
        <v>29</v>
      </c>
      <c r="L182" s="87" t="s">
        <v>15</v>
      </c>
    </row>
    <row r="183" spans="1:12" s="160" customFormat="1" ht="118.5" customHeight="1" x14ac:dyDescent="0.3">
      <c r="A183" s="87">
        <v>99</v>
      </c>
      <c r="B183" s="163" t="s">
        <v>789</v>
      </c>
      <c r="C183" s="163" t="s">
        <v>27</v>
      </c>
      <c r="D183" s="163" t="s">
        <v>794</v>
      </c>
      <c r="E183" s="164">
        <v>47000</v>
      </c>
      <c r="F183" s="165" t="s">
        <v>4</v>
      </c>
      <c r="G183" s="165" t="s">
        <v>4</v>
      </c>
      <c r="H183" s="165" t="s">
        <v>4</v>
      </c>
      <c r="I183" s="165" t="s">
        <v>4</v>
      </c>
      <c r="J183" s="87" t="s">
        <v>28</v>
      </c>
      <c r="K183" s="87" t="s">
        <v>29</v>
      </c>
      <c r="L183" s="87" t="s">
        <v>15</v>
      </c>
    </row>
    <row r="184" spans="1:12" s="160" customFormat="1" ht="114.75" customHeight="1" x14ac:dyDescent="0.3">
      <c r="A184" s="87">
        <v>100</v>
      </c>
      <c r="B184" s="163" t="s">
        <v>795</v>
      </c>
      <c r="C184" s="163" t="s">
        <v>27</v>
      </c>
      <c r="D184" s="163" t="s">
        <v>796</v>
      </c>
      <c r="E184" s="164">
        <v>500000</v>
      </c>
      <c r="F184" s="165" t="s">
        <v>4</v>
      </c>
      <c r="G184" s="165" t="s">
        <v>4</v>
      </c>
      <c r="H184" s="165" t="s">
        <v>4</v>
      </c>
      <c r="I184" s="165" t="s">
        <v>4</v>
      </c>
      <c r="J184" s="87" t="s">
        <v>28</v>
      </c>
      <c r="K184" s="87" t="s">
        <v>29</v>
      </c>
      <c r="L184" s="87" t="s">
        <v>15</v>
      </c>
    </row>
    <row r="185" spans="1:12" s="160" customFormat="1" ht="106.5" customHeight="1" x14ac:dyDescent="0.3">
      <c r="A185" s="87">
        <v>101</v>
      </c>
      <c r="B185" s="163" t="s">
        <v>797</v>
      </c>
      <c r="C185" s="163" t="s">
        <v>27</v>
      </c>
      <c r="D185" s="163" t="s">
        <v>716</v>
      </c>
      <c r="E185" s="164">
        <v>800000</v>
      </c>
      <c r="F185" s="165" t="s">
        <v>4</v>
      </c>
      <c r="G185" s="164" t="s">
        <v>4</v>
      </c>
      <c r="H185" s="164" t="s">
        <v>4</v>
      </c>
      <c r="I185" s="164" t="s">
        <v>4</v>
      </c>
      <c r="J185" s="87" t="s">
        <v>28</v>
      </c>
      <c r="K185" s="87" t="s">
        <v>29</v>
      </c>
      <c r="L185" s="87" t="s">
        <v>15</v>
      </c>
    </row>
    <row r="186" spans="1:12" s="160" customFormat="1" ht="24.75" customHeight="1" x14ac:dyDescent="0.3">
      <c r="A186" s="235" t="s">
        <v>0</v>
      </c>
      <c r="B186" s="224" t="s">
        <v>1</v>
      </c>
      <c r="C186" s="224" t="s">
        <v>2</v>
      </c>
      <c r="D186" s="227" t="s">
        <v>76</v>
      </c>
      <c r="E186" s="230" t="s">
        <v>5</v>
      </c>
      <c r="F186" s="231"/>
      <c r="G186" s="231"/>
      <c r="H186" s="231"/>
      <c r="I186" s="232"/>
      <c r="J186" s="224" t="s">
        <v>77</v>
      </c>
      <c r="K186" s="224" t="s">
        <v>78</v>
      </c>
      <c r="L186" s="224" t="s">
        <v>79</v>
      </c>
    </row>
    <row r="187" spans="1:12" s="160" customFormat="1" ht="24.75" customHeight="1" x14ac:dyDescent="0.3">
      <c r="A187" s="236"/>
      <c r="B187" s="225"/>
      <c r="C187" s="225"/>
      <c r="D187" s="228"/>
      <c r="E187" s="161">
        <v>2566</v>
      </c>
      <c r="F187" s="161">
        <v>2567</v>
      </c>
      <c r="G187" s="161">
        <v>2568</v>
      </c>
      <c r="H187" s="161">
        <v>2569</v>
      </c>
      <c r="I187" s="161">
        <v>2570</v>
      </c>
      <c r="J187" s="225"/>
      <c r="K187" s="225"/>
      <c r="L187" s="225"/>
    </row>
    <row r="188" spans="1:12" s="160" customFormat="1" ht="24.75" customHeight="1" x14ac:dyDescent="0.3">
      <c r="A188" s="237"/>
      <c r="B188" s="226"/>
      <c r="C188" s="226"/>
      <c r="D188" s="229"/>
      <c r="E188" s="162" t="s">
        <v>10</v>
      </c>
      <c r="F188" s="162" t="s">
        <v>10</v>
      </c>
      <c r="G188" s="162" t="s">
        <v>10</v>
      </c>
      <c r="H188" s="162" t="s">
        <v>10</v>
      </c>
      <c r="I188" s="162" t="s">
        <v>10</v>
      </c>
      <c r="J188" s="226"/>
      <c r="K188" s="226"/>
      <c r="L188" s="226"/>
    </row>
    <row r="189" spans="1:12" s="166" customFormat="1" ht="93.75" customHeight="1" x14ac:dyDescent="0.2">
      <c r="A189" s="87">
        <v>102</v>
      </c>
      <c r="B189" s="163" t="s">
        <v>649</v>
      </c>
      <c r="C189" s="163" t="s">
        <v>27</v>
      </c>
      <c r="D189" s="163" t="s">
        <v>887</v>
      </c>
      <c r="E189" s="164">
        <v>291000</v>
      </c>
      <c r="F189" s="165" t="s">
        <v>4</v>
      </c>
      <c r="G189" s="165" t="s">
        <v>4</v>
      </c>
      <c r="H189" s="165" t="s">
        <v>4</v>
      </c>
      <c r="I189" s="165" t="s">
        <v>4</v>
      </c>
      <c r="J189" s="87" t="s">
        <v>28</v>
      </c>
      <c r="K189" s="87" t="s">
        <v>29</v>
      </c>
      <c r="L189" s="87" t="s">
        <v>15</v>
      </c>
    </row>
    <row r="190" spans="1:12" s="166" customFormat="1" ht="93.75" customHeight="1" x14ac:dyDescent="0.2">
      <c r="A190" s="87">
        <v>103</v>
      </c>
      <c r="B190" s="163" t="s">
        <v>649</v>
      </c>
      <c r="C190" s="163" t="s">
        <v>27</v>
      </c>
      <c r="D190" s="163" t="s">
        <v>798</v>
      </c>
      <c r="E190" s="164">
        <v>272000</v>
      </c>
      <c r="F190" s="165" t="s">
        <v>4</v>
      </c>
      <c r="G190" s="165" t="s">
        <v>4</v>
      </c>
      <c r="H190" s="165" t="s">
        <v>4</v>
      </c>
      <c r="I190" s="165" t="s">
        <v>4</v>
      </c>
      <c r="J190" s="87" t="s">
        <v>28</v>
      </c>
      <c r="K190" s="87" t="s">
        <v>29</v>
      </c>
      <c r="L190" s="87" t="s">
        <v>15</v>
      </c>
    </row>
    <row r="191" spans="1:12" s="166" customFormat="1" ht="91.5" customHeight="1" x14ac:dyDescent="0.2">
      <c r="A191" s="87">
        <v>104</v>
      </c>
      <c r="B191" s="163" t="s">
        <v>649</v>
      </c>
      <c r="C191" s="163" t="s">
        <v>27</v>
      </c>
      <c r="D191" s="163" t="s">
        <v>799</v>
      </c>
      <c r="E191" s="164">
        <v>515000</v>
      </c>
      <c r="F191" s="165" t="s">
        <v>4</v>
      </c>
      <c r="G191" s="165" t="s">
        <v>4</v>
      </c>
      <c r="H191" s="165" t="s">
        <v>4</v>
      </c>
      <c r="I191" s="165" t="s">
        <v>4</v>
      </c>
      <c r="J191" s="87" t="s">
        <v>28</v>
      </c>
      <c r="K191" s="87" t="s">
        <v>29</v>
      </c>
      <c r="L191" s="87" t="s">
        <v>15</v>
      </c>
    </row>
    <row r="192" spans="1:12" s="166" customFormat="1" ht="89.25" customHeight="1" x14ac:dyDescent="0.2">
      <c r="A192" s="87">
        <v>105</v>
      </c>
      <c r="B192" s="163" t="s">
        <v>800</v>
      </c>
      <c r="C192" s="163" t="s">
        <v>27</v>
      </c>
      <c r="D192" s="163" t="s">
        <v>801</v>
      </c>
      <c r="E192" s="164">
        <v>123000</v>
      </c>
      <c r="F192" s="165" t="s">
        <v>4</v>
      </c>
      <c r="G192" s="165" t="s">
        <v>4</v>
      </c>
      <c r="H192" s="165" t="s">
        <v>4</v>
      </c>
      <c r="I192" s="165" t="s">
        <v>4</v>
      </c>
      <c r="J192" s="87" t="s">
        <v>28</v>
      </c>
      <c r="K192" s="87" t="s">
        <v>29</v>
      </c>
      <c r="L192" s="87" t="s">
        <v>15</v>
      </c>
    </row>
    <row r="193" spans="1:12" s="166" customFormat="1" ht="82.5" customHeight="1" x14ac:dyDescent="0.2">
      <c r="A193" s="87">
        <v>106</v>
      </c>
      <c r="B193" s="163" t="s">
        <v>800</v>
      </c>
      <c r="C193" s="163" t="s">
        <v>27</v>
      </c>
      <c r="D193" s="163" t="s">
        <v>802</v>
      </c>
      <c r="E193" s="164">
        <v>932000</v>
      </c>
      <c r="F193" s="165" t="s">
        <v>4</v>
      </c>
      <c r="G193" s="165" t="s">
        <v>4</v>
      </c>
      <c r="H193" s="165" t="s">
        <v>4</v>
      </c>
      <c r="I193" s="165" t="s">
        <v>4</v>
      </c>
      <c r="J193" s="87" t="s">
        <v>28</v>
      </c>
      <c r="K193" s="87" t="s">
        <v>29</v>
      </c>
      <c r="L193" s="87" t="s">
        <v>15</v>
      </c>
    </row>
    <row r="194" spans="1:12" s="160" customFormat="1" ht="24.75" customHeight="1" x14ac:dyDescent="0.3">
      <c r="A194" s="235" t="s">
        <v>0</v>
      </c>
      <c r="B194" s="224" t="s">
        <v>1</v>
      </c>
      <c r="C194" s="224" t="s">
        <v>2</v>
      </c>
      <c r="D194" s="227" t="s">
        <v>76</v>
      </c>
      <c r="E194" s="230" t="s">
        <v>5</v>
      </c>
      <c r="F194" s="231"/>
      <c r="G194" s="231"/>
      <c r="H194" s="231"/>
      <c r="I194" s="232"/>
      <c r="J194" s="224" t="s">
        <v>77</v>
      </c>
      <c r="K194" s="224" t="s">
        <v>78</v>
      </c>
      <c r="L194" s="224" t="s">
        <v>79</v>
      </c>
    </row>
    <row r="195" spans="1:12" s="160" customFormat="1" ht="24.75" customHeight="1" x14ac:dyDescent="0.3">
      <c r="A195" s="236"/>
      <c r="B195" s="225"/>
      <c r="C195" s="225"/>
      <c r="D195" s="228"/>
      <c r="E195" s="161">
        <v>2566</v>
      </c>
      <c r="F195" s="161">
        <v>2567</v>
      </c>
      <c r="G195" s="161">
        <v>2568</v>
      </c>
      <c r="H195" s="161">
        <v>2569</v>
      </c>
      <c r="I195" s="161">
        <v>2570</v>
      </c>
      <c r="J195" s="225"/>
      <c r="K195" s="225"/>
      <c r="L195" s="225"/>
    </row>
    <row r="196" spans="1:12" s="160" customFormat="1" ht="24.75" customHeight="1" x14ac:dyDescent="0.3">
      <c r="A196" s="237"/>
      <c r="B196" s="226"/>
      <c r="C196" s="226"/>
      <c r="D196" s="229"/>
      <c r="E196" s="162" t="s">
        <v>10</v>
      </c>
      <c r="F196" s="162" t="s">
        <v>10</v>
      </c>
      <c r="G196" s="162" t="s">
        <v>10</v>
      </c>
      <c r="H196" s="162" t="s">
        <v>10</v>
      </c>
      <c r="I196" s="162" t="s">
        <v>10</v>
      </c>
      <c r="J196" s="226"/>
      <c r="K196" s="226"/>
      <c r="L196" s="226"/>
    </row>
    <row r="197" spans="1:12" s="166" customFormat="1" ht="110.25" customHeight="1" x14ac:dyDescent="0.2">
      <c r="A197" s="87">
        <v>107</v>
      </c>
      <c r="B197" s="163" t="s">
        <v>800</v>
      </c>
      <c r="C197" s="163" t="s">
        <v>27</v>
      </c>
      <c r="D197" s="163" t="s">
        <v>803</v>
      </c>
      <c r="E197" s="164">
        <v>82000</v>
      </c>
      <c r="F197" s="165" t="s">
        <v>4</v>
      </c>
      <c r="G197" s="165" t="s">
        <v>4</v>
      </c>
      <c r="H197" s="165" t="s">
        <v>4</v>
      </c>
      <c r="I197" s="165" t="s">
        <v>4</v>
      </c>
      <c r="J197" s="87" t="s">
        <v>28</v>
      </c>
      <c r="K197" s="87" t="s">
        <v>29</v>
      </c>
      <c r="L197" s="87" t="s">
        <v>15</v>
      </c>
    </row>
    <row r="198" spans="1:12" s="166" customFormat="1" ht="110.25" customHeight="1" x14ac:dyDescent="0.2">
      <c r="A198" s="87">
        <v>108</v>
      </c>
      <c r="B198" s="163" t="s">
        <v>804</v>
      </c>
      <c r="C198" s="163" t="s">
        <v>27</v>
      </c>
      <c r="D198" s="163" t="s">
        <v>805</v>
      </c>
      <c r="E198" s="164">
        <v>200000</v>
      </c>
      <c r="F198" s="165" t="s">
        <v>4</v>
      </c>
      <c r="G198" s="165" t="s">
        <v>4</v>
      </c>
      <c r="H198" s="165" t="s">
        <v>4</v>
      </c>
      <c r="I198" s="165" t="s">
        <v>4</v>
      </c>
      <c r="J198" s="87" t="s">
        <v>28</v>
      </c>
      <c r="K198" s="87" t="s">
        <v>29</v>
      </c>
      <c r="L198" s="87" t="s">
        <v>15</v>
      </c>
    </row>
    <row r="199" spans="1:12" s="166" customFormat="1" ht="119.25" customHeight="1" x14ac:dyDescent="0.2">
      <c r="A199" s="87">
        <v>109</v>
      </c>
      <c r="B199" s="163" t="s">
        <v>806</v>
      </c>
      <c r="C199" s="163" t="s">
        <v>27</v>
      </c>
      <c r="D199" s="163" t="s">
        <v>807</v>
      </c>
      <c r="E199" s="164">
        <v>1000000</v>
      </c>
      <c r="F199" s="165" t="s">
        <v>4</v>
      </c>
      <c r="G199" s="165" t="s">
        <v>4</v>
      </c>
      <c r="H199" s="165" t="s">
        <v>4</v>
      </c>
      <c r="I199" s="165" t="s">
        <v>4</v>
      </c>
      <c r="J199" s="87" t="s">
        <v>28</v>
      </c>
      <c r="K199" s="87" t="s">
        <v>29</v>
      </c>
      <c r="L199" s="87" t="s">
        <v>15</v>
      </c>
    </row>
    <row r="200" spans="1:12" s="166" customFormat="1" ht="93.75" customHeight="1" x14ac:dyDescent="0.2">
      <c r="A200" s="87">
        <v>110</v>
      </c>
      <c r="B200" s="163" t="s">
        <v>845</v>
      </c>
      <c r="C200" s="163" t="s">
        <v>27</v>
      </c>
      <c r="D200" s="163" t="s">
        <v>808</v>
      </c>
      <c r="E200" s="164">
        <v>500000</v>
      </c>
      <c r="F200" s="165" t="s">
        <v>4</v>
      </c>
      <c r="G200" s="165" t="s">
        <v>4</v>
      </c>
      <c r="H200" s="165" t="s">
        <v>4</v>
      </c>
      <c r="I200" s="165" t="s">
        <v>4</v>
      </c>
      <c r="J200" s="87" t="s">
        <v>28</v>
      </c>
      <c r="K200" s="87" t="s">
        <v>29</v>
      </c>
      <c r="L200" s="87" t="s">
        <v>15</v>
      </c>
    </row>
    <row r="201" spans="1:12" s="160" customFormat="1" ht="24.75" customHeight="1" x14ac:dyDescent="0.3">
      <c r="A201" s="235" t="s">
        <v>0</v>
      </c>
      <c r="B201" s="224" t="s">
        <v>1</v>
      </c>
      <c r="C201" s="224" t="s">
        <v>2</v>
      </c>
      <c r="D201" s="227" t="s">
        <v>76</v>
      </c>
      <c r="E201" s="230" t="s">
        <v>5</v>
      </c>
      <c r="F201" s="231"/>
      <c r="G201" s="231"/>
      <c r="H201" s="231"/>
      <c r="I201" s="232"/>
      <c r="J201" s="224" t="s">
        <v>77</v>
      </c>
      <c r="K201" s="224" t="s">
        <v>78</v>
      </c>
      <c r="L201" s="224" t="s">
        <v>79</v>
      </c>
    </row>
    <row r="202" spans="1:12" s="160" customFormat="1" ht="24.75" customHeight="1" x14ac:dyDescent="0.3">
      <c r="A202" s="236"/>
      <c r="B202" s="225"/>
      <c r="C202" s="225"/>
      <c r="D202" s="228"/>
      <c r="E202" s="161">
        <v>2566</v>
      </c>
      <c r="F202" s="161">
        <v>2567</v>
      </c>
      <c r="G202" s="161">
        <v>2568</v>
      </c>
      <c r="H202" s="161">
        <v>2569</v>
      </c>
      <c r="I202" s="161">
        <v>2570</v>
      </c>
      <c r="J202" s="225"/>
      <c r="K202" s="225"/>
      <c r="L202" s="225"/>
    </row>
    <row r="203" spans="1:12" s="160" customFormat="1" ht="24.75" customHeight="1" x14ac:dyDescent="0.3">
      <c r="A203" s="237"/>
      <c r="B203" s="226"/>
      <c r="C203" s="226"/>
      <c r="D203" s="229"/>
      <c r="E203" s="162" t="s">
        <v>10</v>
      </c>
      <c r="F203" s="162" t="s">
        <v>10</v>
      </c>
      <c r="G203" s="162" t="s">
        <v>10</v>
      </c>
      <c r="H203" s="162" t="s">
        <v>10</v>
      </c>
      <c r="I203" s="162" t="s">
        <v>10</v>
      </c>
      <c r="J203" s="226"/>
      <c r="K203" s="226"/>
      <c r="L203" s="226"/>
    </row>
    <row r="204" spans="1:12" s="160" customFormat="1" ht="85.5" customHeight="1" x14ac:dyDescent="0.3">
      <c r="A204" s="87">
        <v>111</v>
      </c>
      <c r="B204" s="163" t="s">
        <v>650</v>
      </c>
      <c r="C204" s="163" t="s">
        <v>27</v>
      </c>
      <c r="D204" s="163" t="s">
        <v>809</v>
      </c>
      <c r="E204" s="164">
        <v>533000</v>
      </c>
      <c r="F204" s="165" t="s">
        <v>4</v>
      </c>
      <c r="G204" s="165" t="s">
        <v>4</v>
      </c>
      <c r="H204" s="165" t="s">
        <v>4</v>
      </c>
      <c r="I204" s="165" t="s">
        <v>4</v>
      </c>
      <c r="J204" s="87" t="s">
        <v>28</v>
      </c>
      <c r="K204" s="87" t="s">
        <v>29</v>
      </c>
      <c r="L204" s="87" t="s">
        <v>15</v>
      </c>
    </row>
    <row r="205" spans="1:12" s="160" customFormat="1" ht="85.5" customHeight="1" x14ac:dyDescent="0.3">
      <c r="A205" s="87">
        <v>112</v>
      </c>
      <c r="B205" s="163" t="s">
        <v>650</v>
      </c>
      <c r="C205" s="163" t="s">
        <v>27</v>
      </c>
      <c r="D205" s="163" t="s">
        <v>810</v>
      </c>
      <c r="E205" s="164">
        <v>210000</v>
      </c>
      <c r="F205" s="165" t="s">
        <v>4</v>
      </c>
      <c r="G205" s="165" t="s">
        <v>4</v>
      </c>
      <c r="H205" s="165" t="s">
        <v>4</v>
      </c>
      <c r="I205" s="165" t="s">
        <v>4</v>
      </c>
      <c r="J205" s="87" t="s">
        <v>28</v>
      </c>
      <c r="K205" s="87" t="s">
        <v>29</v>
      </c>
      <c r="L205" s="87" t="s">
        <v>15</v>
      </c>
    </row>
    <row r="206" spans="1:12" s="160" customFormat="1" ht="85.5" customHeight="1" x14ac:dyDescent="0.3">
      <c r="A206" s="87">
        <v>113</v>
      </c>
      <c r="B206" s="163" t="s">
        <v>650</v>
      </c>
      <c r="C206" s="163" t="s">
        <v>27</v>
      </c>
      <c r="D206" s="163" t="s">
        <v>811</v>
      </c>
      <c r="E206" s="164">
        <v>496000</v>
      </c>
      <c r="F206" s="165" t="s">
        <v>4</v>
      </c>
      <c r="G206" s="165" t="s">
        <v>4</v>
      </c>
      <c r="H206" s="165" t="s">
        <v>4</v>
      </c>
      <c r="I206" s="165" t="s">
        <v>4</v>
      </c>
      <c r="J206" s="87" t="s">
        <v>28</v>
      </c>
      <c r="K206" s="87" t="s">
        <v>29</v>
      </c>
      <c r="L206" s="87" t="s">
        <v>15</v>
      </c>
    </row>
    <row r="207" spans="1:12" s="160" customFormat="1" ht="85.5" customHeight="1" x14ac:dyDescent="0.3">
      <c r="A207" s="87">
        <v>114</v>
      </c>
      <c r="B207" s="163" t="s">
        <v>650</v>
      </c>
      <c r="C207" s="163" t="s">
        <v>27</v>
      </c>
      <c r="D207" s="163" t="s">
        <v>812</v>
      </c>
      <c r="E207" s="164">
        <v>99000</v>
      </c>
      <c r="F207" s="165" t="s">
        <v>4</v>
      </c>
      <c r="G207" s="165" t="s">
        <v>4</v>
      </c>
      <c r="H207" s="165" t="s">
        <v>4</v>
      </c>
      <c r="I207" s="165" t="s">
        <v>4</v>
      </c>
      <c r="J207" s="87" t="s">
        <v>28</v>
      </c>
      <c r="K207" s="87" t="s">
        <v>29</v>
      </c>
      <c r="L207" s="87" t="s">
        <v>15</v>
      </c>
    </row>
    <row r="208" spans="1:12" s="160" customFormat="1" ht="99.75" customHeight="1" x14ac:dyDescent="0.3">
      <c r="A208" s="87">
        <v>115</v>
      </c>
      <c r="B208" s="163" t="s">
        <v>650</v>
      </c>
      <c r="C208" s="163" t="s">
        <v>27</v>
      </c>
      <c r="D208" s="163" t="s">
        <v>813</v>
      </c>
      <c r="E208" s="164">
        <v>762000</v>
      </c>
      <c r="F208" s="165" t="s">
        <v>4</v>
      </c>
      <c r="G208" s="165" t="s">
        <v>4</v>
      </c>
      <c r="H208" s="165" t="s">
        <v>4</v>
      </c>
      <c r="I208" s="165" t="s">
        <v>4</v>
      </c>
      <c r="J208" s="87" t="s">
        <v>28</v>
      </c>
      <c r="K208" s="87" t="s">
        <v>29</v>
      </c>
      <c r="L208" s="87" t="s">
        <v>15</v>
      </c>
    </row>
    <row r="209" spans="1:12" s="160" customFormat="1" ht="18.75" customHeight="1" x14ac:dyDescent="0.3">
      <c r="A209" s="235" t="s">
        <v>0</v>
      </c>
      <c r="B209" s="224" t="s">
        <v>1</v>
      </c>
      <c r="C209" s="224" t="s">
        <v>2</v>
      </c>
      <c r="D209" s="227" t="s">
        <v>76</v>
      </c>
      <c r="E209" s="230" t="s">
        <v>5</v>
      </c>
      <c r="F209" s="231"/>
      <c r="G209" s="231"/>
      <c r="H209" s="231"/>
      <c r="I209" s="232"/>
      <c r="J209" s="224" t="s">
        <v>77</v>
      </c>
      <c r="K209" s="224" t="s">
        <v>78</v>
      </c>
      <c r="L209" s="224" t="s">
        <v>79</v>
      </c>
    </row>
    <row r="210" spans="1:12" s="160" customFormat="1" ht="20.25" customHeight="1" x14ac:dyDescent="0.3">
      <c r="A210" s="236"/>
      <c r="B210" s="225"/>
      <c r="C210" s="225"/>
      <c r="D210" s="228"/>
      <c r="E210" s="161">
        <v>2566</v>
      </c>
      <c r="F210" s="161">
        <v>2567</v>
      </c>
      <c r="G210" s="161">
        <v>2568</v>
      </c>
      <c r="H210" s="161">
        <v>2569</v>
      </c>
      <c r="I210" s="161">
        <v>2570</v>
      </c>
      <c r="J210" s="225"/>
      <c r="K210" s="225"/>
      <c r="L210" s="225"/>
    </row>
    <row r="211" spans="1:12" s="160" customFormat="1" ht="18.75" customHeight="1" x14ac:dyDescent="0.3">
      <c r="A211" s="237"/>
      <c r="B211" s="226"/>
      <c r="C211" s="226"/>
      <c r="D211" s="229"/>
      <c r="E211" s="162" t="s">
        <v>10</v>
      </c>
      <c r="F211" s="162" t="s">
        <v>10</v>
      </c>
      <c r="G211" s="162" t="s">
        <v>10</v>
      </c>
      <c r="H211" s="162" t="s">
        <v>10</v>
      </c>
      <c r="I211" s="162" t="s">
        <v>10</v>
      </c>
      <c r="J211" s="226"/>
      <c r="K211" s="226"/>
      <c r="L211" s="226"/>
    </row>
    <row r="212" spans="1:12" s="160" customFormat="1" ht="77.25" customHeight="1" x14ac:dyDescent="0.3">
      <c r="A212" s="87">
        <v>116</v>
      </c>
      <c r="B212" s="163" t="s">
        <v>814</v>
      </c>
      <c r="C212" s="163" t="s">
        <v>27</v>
      </c>
      <c r="D212" s="163" t="s">
        <v>816</v>
      </c>
      <c r="E212" s="164">
        <v>332000</v>
      </c>
      <c r="F212" s="165" t="s">
        <v>4</v>
      </c>
      <c r="G212" s="165" t="s">
        <v>4</v>
      </c>
      <c r="H212" s="165" t="s">
        <v>4</v>
      </c>
      <c r="I212" s="165" t="s">
        <v>4</v>
      </c>
      <c r="J212" s="87" t="s">
        <v>28</v>
      </c>
      <c r="K212" s="87" t="s">
        <v>29</v>
      </c>
      <c r="L212" s="87" t="s">
        <v>15</v>
      </c>
    </row>
    <row r="213" spans="1:12" s="160" customFormat="1" ht="78" customHeight="1" x14ac:dyDescent="0.3">
      <c r="A213" s="87">
        <v>117</v>
      </c>
      <c r="B213" s="163" t="s">
        <v>650</v>
      </c>
      <c r="C213" s="163" t="s">
        <v>27</v>
      </c>
      <c r="D213" s="163" t="s">
        <v>815</v>
      </c>
      <c r="E213" s="164">
        <v>545000</v>
      </c>
      <c r="F213" s="165" t="s">
        <v>4</v>
      </c>
      <c r="G213" s="165" t="s">
        <v>4</v>
      </c>
      <c r="H213" s="165" t="s">
        <v>4</v>
      </c>
      <c r="I213" s="165" t="s">
        <v>4</v>
      </c>
      <c r="J213" s="87" t="s">
        <v>28</v>
      </c>
      <c r="K213" s="87" t="s">
        <v>29</v>
      </c>
      <c r="L213" s="87" t="s">
        <v>15</v>
      </c>
    </row>
    <row r="214" spans="1:12" s="160" customFormat="1" ht="78.75" customHeight="1" x14ac:dyDescent="0.3">
      <c r="A214" s="87">
        <v>118</v>
      </c>
      <c r="B214" s="163" t="s">
        <v>650</v>
      </c>
      <c r="C214" s="163" t="s">
        <v>27</v>
      </c>
      <c r="D214" s="163" t="s">
        <v>817</v>
      </c>
      <c r="E214" s="164">
        <v>1500000</v>
      </c>
      <c r="F214" s="165" t="s">
        <v>4</v>
      </c>
      <c r="G214" s="165" t="s">
        <v>4</v>
      </c>
      <c r="H214" s="165" t="s">
        <v>4</v>
      </c>
      <c r="I214" s="165" t="s">
        <v>4</v>
      </c>
      <c r="J214" s="87" t="s">
        <v>28</v>
      </c>
      <c r="K214" s="87" t="s">
        <v>29</v>
      </c>
      <c r="L214" s="87" t="s">
        <v>15</v>
      </c>
    </row>
    <row r="215" spans="1:12" s="160" customFormat="1" ht="78.75" customHeight="1" x14ac:dyDescent="0.3">
      <c r="A215" s="87">
        <v>119</v>
      </c>
      <c r="B215" s="163" t="s">
        <v>891</v>
      </c>
      <c r="C215" s="163" t="s">
        <v>27</v>
      </c>
      <c r="D215" s="163" t="s">
        <v>892</v>
      </c>
      <c r="E215" s="164">
        <v>420000</v>
      </c>
      <c r="F215" s="165" t="s">
        <v>4</v>
      </c>
      <c r="G215" s="165" t="s">
        <v>4</v>
      </c>
      <c r="H215" s="165" t="s">
        <v>4</v>
      </c>
      <c r="I215" s="165" t="s">
        <v>4</v>
      </c>
      <c r="J215" s="87" t="s">
        <v>28</v>
      </c>
      <c r="K215" s="87" t="s">
        <v>29</v>
      </c>
      <c r="L215" s="87" t="s">
        <v>15</v>
      </c>
    </row>
    <row r="216" spans="1:12" s="160" customFormat="1" ht="78.75" customHeight="1" x14ac:dyDescent="0.3">
      <c r="A216" s="87">
        <v>120</v>
      </c>
      <c r="B216" s="163" t="s">
        <v>850</v>
      </c>
      <c r="C216" s="163" t="s">
        <v>27</v>
      </c>
      <c r="D216" s="163" t="s">
        <v>851</v>
      </c>
      <c r="E216" s="164">
        <v>200000</v>
      </c>
      <c r="F216" s="165" t="s">
        <v>4</v>
      </c>
      <c r="G216" s="165" t="s">
        <v>4</v>
      </c>
      <c r="H216" s="165" t="s">
        <v>4</v>
      </c>
      <c r="I216" s="165" t="s">
        <v>4</v>
      </c>
      <c r="J216" s="87" t="s">
        <v>28</v>
      </c>
      <c r="K216" s="87" t="s">
        <v>29</v>
      </c>
      <c r="L216" s="87" t="s">
        <v>15</v>
      </c>
    </row>
    <row r="217" spans="1:12" s="160" customFormat="1" ht="72.75" customHeight="1" x14ac:dyDescent="0.3">
      <c r="A217" s="87">
        <v>121</v>
      </c>
      <c r="B217" s="163" t="s">
        <v>650</v>
      </c>
      <c r="C217" s="163" t="s">
        <v>27</v>
      </c>
      <c r="D217" s="163" t="s">
        <v>852</v>
      </c>
      <c r="E217" s="164">
        <v>500000</v>
      </c>
      <c r="F217" s="165" t="s">
        <v>4</v>
      </c>
      <c r="G217" s="165" t="s">
        <v>4</v>
      </c>
      <c r="H217" s="165" t="s">
        <v>4</v>
      </c>
      <c r="I217" s="165" t="s">
        <v>4</v>
      </c>
      <c r="J217" s="87" t="s">
        <v>28</v>
      </c>
      <c r="K217" s="87" t="s">
        <v>29</v>
      </c>
      <c r="L217" s="87" t="s">
        <v>15</v>
      </c>
    </row>
    <row r="218" spans="1:12" x14ac:dyDescent="0.3">
      <c r="A218" s="238" t="s">
        <v>368</v>
      </c>
      <c r="B218" s="238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</row>
    <row r="219" spans="1:12" x14ac:dyDescent="0.3">
      <c r="A219" s="238" t="s">
        <v>369</v>
      </c>
      <c r="B219" s="238"/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</row>
    <row r="220" spans="1:12" x14ac:dyDescent="0.3">
      <c r="A220" s="172"/>
      <c r="B220" s="238" t="s">
        <v>321</v>
      </c>
      <c r="C220" s="238"/>
      <c r="D220" s="238"/>
      <c r="E220" s="238"/>
      <c r="F220" s="173"/>
      <c r="G220" s="173"/>
      <c r="H220" s="173"/>
      <c r="I220" s="173"/>
      <c r="J220" s="173"/>
      <c r="K220" s="173"/>
      <c r="L220" s="173"/>
    </row>
    <row r="221" spans="1:12" x14ac:dyDescent="0.3">
      <c r="A221" s="174"/>
      <c r="B221" s="174" t="s">
        <v>136</v>
      </c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</row>
    <row r="222" spans="1:12" s="160" customFormat="1" ht="24.75" customHeight="1" x14ac:dyDescent="0.3">
      <c r="A222" s="224" t="s">
        <v>0</v>
      </c>
      <c r="B222" s="224" t="s">
        <v>1</v>
      </c>
      <c r="C222" s="224" t="s">
        <v>2</v>
      </c>
      <c r="D222" s="224" t="s">
        <v>76</v>
      </c>
      <c r="E222" s="239" t="s">
        <v>5</v>
      </c>
      <c r="F222" s="240"/>
      <c r="G222" s="240"/>
      <c r="H222" s="240"/>
      <c r="I222" s="241"/>
      <c r="J222" s="224" t="s">
        <v>77</v>
      </c>
      <c r="K222" s="224" t="s">
        <v>78</v>
      </c>
      <c r="L222" s="224" t="s">
        <v>79</v>
      </c>
    </row>
    <row r="223" spans="1:12" s="160" customFormat="1" ht="24.75" customHeight="1" x14ac:dyDescent="0.3">
      <c r="A223" s="225"/>
      <c r="B223" s="225"/>
      <c r="C223" s="225"/>
      <c r="D223" s="225"/>
      <c r="E223" s="161">
        <v>2566</v>
      </c>
      <c r="F223" s="161">
        <v>2567</v>
      </c>
      <c r="G223" s="161">
        <v>2568</v>
      </c>
      <c r="H223" s="161">
        <v>2569</v>
      </c>
      <c r="I223" s="161">
        <v>2570</v>
      </c>
      <c r="J223" s="225"/>
      <c r="K223" s="225"/>
      <c r="L223" s="225"/>
    </row>
    <row r="224" spans="1:12" s="160" customFormat="1" ht="24.75" customHeight="1" x14ac:dyDescent="0.3">
      <c r="A224" s="226"/>
      <c r="B224" s="226"/>
      <c r="C224" s="226"/>
      <c r="D224" s="226"/>
      <c r="E224" s="162" t="s">
        <v>10</v>
      </c>
      <c r="F224" s="162" t="s">
        <v>10</v>
      </c>
      <c r="G224" s="162" t="s">
        <v>10</v>
      </c>
      <c r="H224" s="162" t="s">
        <v>10</v>
      </c>
      <c r="I224" s="162" t="s">
        <v>10</v>
      </c>
      <c r="J224" s="226"/>
      <c r="K224" s="226"/>
      <c r="L224" s="226"/>
    </row>
    <row r="225" spans="1:12" s="166" customFormat="1" ht="102.75" customHeight="1" x14ac:dyDescent="0.2">
      <c r="A225" s="87">
        <v>1</v>
      </c>
      <c r="B225" s="175" t="s">
        <v>483</v>
      </c>
      <c r="C225" s="163" t="s">
        <v>484</v>
      </c>
      <c r="D225" s="175" t="s">
        <v>820</v>
      </c>
      <c r="E225" s="164">
        <v>500000</v>
      </c>
      <c r="F225" s="164" t="s">
        <v>4</v>
      </c>
      <c r="G225" s="165" t="s">
        <v>4</v>
      </c>
      <c r="H225" s="165" t="s">
        <v>4</v>
      </c>
      <c r="I225" s="165" t="s">
        <v>4</v>
      </c>
      <c r="J225" s="87" t="s">
        <v>485</v>
      </c>
      <c r="K225" s="87" t="s">
        <v>486</v>
      </c>
      <c r="L225" s="87" t="s">
        <v>15</v>
      </c>
    </row>
    <row r="226" spans="1:12" s="166" customFormat="1" ht="141.75" customHeight="1" x14ac:dyDescent="0.2">
      <c r="A226" s="87">
        <v>2</v>
      </c>
      <c r="B226" s="163" t="s">
        <v>515</v>
      </c>
      <c r="C226" s="163" t="s">
        <v>487</v>
      </c>
      <c r="D226" s="163" t="s">
        <v>818</v>
      </c>
      <c r="E226" s="164">
        <v>200000</v>
      </c>
      <c r="F226" s="164" t="s">
        <v>4</v>
      </c>
      <c r="G226" s="165" t="s">
        <v>4</v>
      </c>
      <c r="H226" s="165" t="s">
        <v>4</v>
      </c>
      <c r="I226" s="165" t="s">
        <v>4</v>
      </c>
      <c r="J226" s="87" t="s">
        <v>488</v>
      </c>
      <c r="K226" s="87" t="s">
        <v>489</v>
      </c>
      <c r="L226" s="87" t="s">
        <v>15</v>
      </c>
    </row>
    <row r="227" spans="1:12" s="166" customFormat="1" ht="109.5" customHeight="1" x14ac:dyDescent="0.2">
      <c r="A227" s="87">
        <v>3</v>
      </c>
      <c r="B227" s="175" t="s">
        <v>559</v>
      </c>
      <c r="C227" s="163" t="s">
        <v>484</v>
      </c>
      <c r="D227" s="175" t="s">
        <v>820</v>
      </c>
      <c r="E227" s="164">
        <v>500000</v>
      </c>
      <c r="F227" s="164" t="s">
        <v>4</v>
      </c>
      <c r="G227" s="165" t="s">
        <v>4</v>
      </c>
      <c r="H227" s="165" t="s">
        <v>4</v>
      </c>
      <c r="I227" s="165" t="s">
        <v>4</v>
      </c>
      <c r="J227" s="87" t="s">
        <v>485</v>
      </c>
      <c r="K227" s="87" t="s">
        <v>486</v>
      </c>
      <c r="L227" s="87" t="s">
        <v>15</v>
      </c>
    </row>
    <row r="228" spans="1:12" s="160" customFormat="1" ht="24.75" customHeight="1" x14ac:dyDescent="0.3">
      <c r="A228" s="224" t="s">
        <v>0</v>
      </c>
      <c r="B228" s="224" t="s">
        <v>1</v>
      </c>
      <c r="C228" s="224" t="s">
        <v>2</v>
      </c>
      <c r="D228" s="224" t="s">
        <v>76</v>
      </c>
      <c r="E228" s="239" t="s">
        <v>5</v>
      </c>
      <c r="F228" s="240"/>
      <c r="G228" s="240"/>
      <c r="H228" s="240"/>
      <c r="I228" s="241"/>
      <c r="J228" s="224" t="s">
        <v>77</v>
      </c>
      <c r="K228" s="224" t="s">
        <v>78</v>
      </c>
      <c r="L228" s="224" t="s">
        <v>79</v>
      </c>
    </row>
    <row r="229" spans="1:12" s="160" customFormat="1" ht="24.75" customHeight="1" x14ac:dyDescent="0.3">
      <c r="A229" s="225"/>
      <c r="B229" s="225"/>
      <c r="C229" s="225"/>
      <c r="D229" s="225"/>
      <c r="E229" s="161">
        <v>2566</v>
      </c>
      <c r="F229" s="161">
        <v>2567</v>
      </c>
      <c r="G229" s="161">
        <v>2568</v>
      </c>
      <c r="H229" s="161">
        <v>2569</v>
      </c>
      <c r="I229" s="161">
        <v>2570</v>
      </c>
      <c r="J229" s="225"/>
      <c r="K229" s="225"/>
      <c r="L229" s="225"/>
    </row>
    <row r="230" spans="1:12" s="160" customFormat="1" ht="24.75" customHeight="1" x14ac:dyDescent="0.3">
      <c r="A230" s="226"/>
      <c r="B230" s="226"/>
      <c r="C230" s="226"/>
      <c r="D230" s="226"/>
      <c r="E230" s="162" t="s">
        <v>10</v>
      </c>
      <c r="F230" s="162" t="s">
        <v>10</v>
      </c>
      <c r="G230" s="162" t="s">
        <v>10</v>
      </c>
      <c r="H230" s="162" t="s">
        <v>10</v>
      </c>
      <c r="I230" s="162" t="s">
        <v>10</v>
      </c>
      <c r="J230" s="226"/>
      <c r="K230" s="226"/>
      <c r="L230" s="226"/>
    </row>
    <row r="231" spans="1:12" s="166" customFormat="1" ht="93.75" x14ac:dyDescent="0.2">
      <c r="A231" s="87">
        <v>4</v>
      </c>
      <c r="B231" s="163" t="s">
        <v>516</v>
      </c>
      <c r="C231" s="163" t="s">
        <v>487</v>
      </c>
      <c r="D231" s="163" t="s">
        <v>819</v>
      </c>
      <c r="E231" s="164">
        <v>200000</v>
      </c>
      <c r="F231" s="164" t="s">
        <v>4</v>
      </c>
      <c r="G231" s="165" t="s">
        <v>4</v>
      </c>
      <c r="H231" s="165" t="s">
        <v>4</v>
      </c>
      <c r="I231" s="165" t="s">
        <v>4</v>
      </c>
      <c r="J231" s="87" t="s">
        <v>488</v>
      </c>
      <c r="K231" s="87" t="s">
        <v>489</v>
      </c>
      <c r="L231" s="87" t="s">
        <v>15</v>
      </c>
    </row>
    <row r="232" spans="1:12" s="166" customFormat="1" ht="102.75" customHeight="1" x14ac:dyDescent="0.2">
      <c r="A232" s="87">
        <v>5</v>
      </c>
      <c r="B232" s="163" t="s">
        <v>500</v>
      </c>
      <c r="C232" s="163" t="s">
        <v>484</v>
      </c>
      <c r="D232" s="163" t="s">
        <v>821</v>
      </c>
      <c r="E232" s="165">
        <v>500000</v>
      </c>
      <c r="F232" s="164" t="s">
        <v>4</v>
      </c>
      <c r="G232" s="165" t="s">
        <v>4</v>
      </c>
      <c r="H232" s="165" t="s">
        <v>4</v>
      </c>
      <c r="I232" s="165" t="s">
        <v>4</v>
      </c>
      <c r="J232" s="87" t="s">
        <v>485</v>
      </c>
      <c r="K232" s="87" t="s">
        <v>486</v>
      </c>
      <c r="L232" s="87" t="s">
        <v>15</v>
      </c>
    </row>
    <row r="233" spans="1:12" s="166" customFormat="1" ht="108.75" customHeight="1" x14ac:dyDescent="0.2">
      <c r="A233" s="87">
        <v>6</v>
      </c>
      <c r="B233" s="163" t="s">
        <v>517</v>
      </c>
      <c r="C233" s="163" t="s">
        <v>487</v>
      </c>
      <c r="D233" s="163" t="s">
        <v>818</v>
      </c>
      <c r="E233" s="164">
        <v>200000</v>
      </c>
      <c r="F233" s="164" t="s">
        <v>4</v>
      </c>
      <c r="G233" s="165" t="s">
        <v>4</v>
      </c>
      <c r="H233" s="165" t="s">
        <v>4</v>
      </c>
      <c r="I233" s="165" t="s">
        <v>4</v>
      </c>
      <c r="J233" s="87" t="s">
        <v>488</v>
      </c>
      <c r="K233" s="87" t="s">
        <v>489</v>
      </c>
      <c r="L233" s="87" t="s">
        <v>15</v>
      </c>
    </row>
    <row r="234" spans="1:12" s="166" customFormat="1" ht="128.25" customHeight="1" x14ac:dyDescent="0.2">
      <c r="A234" s="87">
        <v>7</v>
      </c>
      <c r="B234" s="163" t="s">
        <v>518</v>
      </c>
      <c r="C234" s="163" t="s">
        <v>487</v>
      </c>
      <c r="D234" s="163" t="s">
        <v>818</v>
      </c>
      <c r="E234" s="164">
        <v>200000</v>
      </c>
      <c r="F234" s="164" t="s">
        <v>4</v>
      </c>
      <c r="G234" s="165" t="s">
        <v>4</v>
      </c>
      <c r="H234" s="165" t="s">
        <v>4</v>
      </c>
      <c r="I234" s="165" t="s">
        <v>4</v>
      </c>
      <c r="J234" s="87" t="s">
        <v>488</v>
      </c>
      <c r="K234" s="87" t="s">
        <v>489</v>
      </c>
      <c r="L234" s="87" t="s">
        <v>15</v>
      </c>
    </row>
    <row r="235" spans="1:12" s="160" customFormat="1" ht="24.75" customHeight="1" x14ac:dyDescent="0.3">
      <c r="A235" s="224" t="s">
        <v>0</v>
      </c>
      <c r="B235" s="224" t="s">
        <v>1</v>
      </c>
      <c r="C235" s="224" t="s">
        <v>2</v>
      </c>
      <c r="D235" s="224" t="s">
        <v>76</v>
      </c>
      <c r="E235" s="239" t="s">
        <v>5</v>
      </c>
      <c r="F235" s="240"/>
      <c r="G235" s="240"/>
      <c r="H235" s="240"/>
      <c r="I235" s="241"/>
      <c r="J235" s="224" t="s">
        <v>77</v>
      </c>
      <c r="K235" s="224" t="s">
        <v>78</v>
      </c>
      <c r="L235" s="224" t="s">
        <v>79</v>
      </c>
    </row>
    <row r="236" spans="1:12" s="160" customFormat="1" ht="24.75" customHeight="1" x14ac:dyDescent="0.3">
      <c r="A236" s="225"/>
      <c r="B236" s="225"/>
      <c r="C236" s="225"/>
      <c r="D236" s="225"/>
      <c r="E236" s="161">
        <v>2566</v>
      </c>
      <c r="F236" s="161">
        <v>2567</v>
      </c>
      <c r="G236" s="161">
        <v>2568</v>
      </c>
      <c r="H236" s="161">
        <v>2569</v>
      </c>
      <c r="I236" s="161">
        <v>2570</v>
      </c>
      <c r="J236" s="225"/>
      <c r="K236" s="225"/>
      <c r="L236" s="225"/>
    </row>
    <row r="237" spans="1:12" s="160" customFormat="1" ht="24.75" customHeight="1" x14ac:dyDescent="0.3">
      <c r="A237" s="226"/>
      <c r="B237" s="226"/>
      <c r="C237" s="226"/>
      <c r="D237" s="226"/>
      <c r="E237" s="162" t="s">
        <v>10</v>
      </c>
      <c r="F237" s="162" t="s">
        <v>10</v>
      </c>
      <c r="G237" s="162" t="s">
        <v>10</v>
      </c>
      <c r="H237" s="162" t="s">
        <v>10</v>
      </c>
      <c r="I237" s="162" t="s">
        <v>10</v>
      </c>
      <c r="J237" s="226"/>
      <c r="K237" s="226"/>
      <c r="L237" s="226"/>
    </row>
    <row r="238" spans="1:12" s="166" customFormat="1" ht="75" x14ac:dyDescent="0.2">
      <c r="A238" s="87">
        <v>8</v>
      </c>
      <c r="B238" s="163" t="s">
        <v>505</v>
      </c>
      <c r="C238" s="163" t="s">
        <v>484</v>
      </c>
      <c r="D238" s="163" t="s">
        <v>822</v>
      </c>
      <c r="E238" s="165">
        <v>500000</v>
      </c>
      <c r="F238" s="165" t="s">
        <v>4</v>
      </c>
      <c r="G238" s="165" t="s">
        <v>4</v>
      </c>
      <c r="H238" s="165" t="s">
        <v>4</v>
      </c>
      <c r="I238" s="165" t="s">
        <v>4</v>
      </c>
      <c r="J238" s="87" t="s">
        <v>485</v>
      </c>
      <c r="K238" s="87" t="s">
        <v>486</v>
      </c>
      <c r="L238" s="87" t="s">
        <v>15</v>
      </c>
    </row>
    <row r="239" spans="1:12" s="166" customFormat="1" ht="124.5" customHeight="1" x14ac:dyDescent="0.2">
      <c r="A239" s="87">
        <v>9</v>
      </c>
      <c r="B239" s="163" t="s">
        <v>519</v>
      </c>
      <c r="C239" s="163" t="s">
        <v>487</v>
      </c>
      <c r="D239" s="163" t="s">
        <v>818</v>
      </c>
      <c r="E239" s="164">
        <v>200000</v>
      </c>
      <c r="F239" s="164" t="s">
        <v>4</v>
      </c>
      <c r="G239" s="165" t="s">
        <v>4</v>
      </c>
      <c r="H239" s="165" t="s">
        <v>4</v>
      </c>
      <c r="I239" s="165" t="s">
        <v>4</v>
      </c>
      <c r="J239" s="87" t="s">
        <v>488</v>
      </c>
      <c r="K239" s="87" t="s">
        <v>489</v>
      </c>
      <c r="L239" s="87" t="s">
        <v>15</v>
      </c>
    </row>
    <row r="240" spans="1:12" s="166" customFormat="1" ht="111" customHeight="1" x14ac:dyDescent="0.2">
      <c r="A240" s="87">
        <v>10</v>
      </c>
      <c r="B240" s="163" t="s">
        <v>501</v>
      </c>
      <c r="C240" s="163" t="s">
        <v>484</v>
      </c>
      <c r="D240" s="175" t="s">
        <v>820</v>
      </c>
      <c r="E240" s="165">
        <v>500000</v>
      </c>
      <c r="F240" s="165" t="s">
        <v>4</v>
      </c>
      <c r="G240" s="165" t="s">
        <v>4</v>
      </c>
      <c r="H240" s="165" t="s">
        <v>4</v>
      </c>
      <c r="I240" s="165" t="s">
        <v>4</v>
      </c>
      <c r="J240" s="87" t="s">
        <v>485</v>
      </c>
      <c r="K240" s="87" t="s">
        <v>486</v>
      </c>
      <c r="L240" s="87" t="s">
        <v>15</v>
      </c>
    </row>
    <row r="241" spans="1:12" s="166" customFormat="1" ht="139.5" customHeight="1" x14ac:dyDescent="0.2">
      <c r="A241" s="87">
        <v>11</v>
      </c>
      <c r="B241" s="163" t="s">
        <v>502</v>
      </c>
      <c r="C241" s="163" t="s">
        <v>487</v>
      </c>
      <c r="D241" s="163" t="s">
        <v>819</v>
      </c>
      <c r="E241" s="164">
        <v>200000</v>
      </c>
      <c r="F241" s="164" t="s">
        <v>4</v>
      </c>
      <c r="G241" s="165" t="s">
        <v>4</v>
      </c>
      <c r="H241" s="165" t="s">
        <v>4</v>
      </c>
      <c r="I241" s="165" t="s">
        <v>4</v>
      </c>
      <c r="J241" s="87" t="s">
        <v>488</v>
      </c>
      <c r="K241" s="87" t="s">
        <v>489</v>
      </c>
      <c r="L241" s="87" t="s">
        <v>15</v>
      </c>
    </row>
    <row r="242" spans="1:12" s="160" customFormat="1" ht="24.75" customHeight="1" x14ac:dyDescent="0.3">
      <c r="A242" s="224" t="s">
        <v>0</v>
      </c>
      <c r="B242" s="224" t="s">
        <v>1</v>
      </c>
      <c r="C242" s="224" t="s">
        <v>2</v>
      </c>
      <c r="D242" s="224" t="s">
        <v>76</v>
      </c>
      <c r="E242" s="239" t="s">
        <v>5</v>
      </c>
      <c r="F242" s="240"/>
      <c r="G242" s="240"/>
      <c r="H242" s="240"/>
      <c r="I242" s="241"/>
      <c r="J242" s="224" t="s">
        <v>77</v>
      </c>
      <c r="K242" s="224" t="s">
        <v>78</v>
      </c>
      <c r="L242" s="224" t="s">
        <v>79</v>
      </c>
    </row>
    <row r="243" spans="1:12" s="160" customFormat="1" ht="24.75" customHeight="1" x14ac:dyDescent="0.3">
      <c r="A243" s="225"/>
      <c r="B243" s="225"/>
      <c r="C243" s="225"/>
      <c r="D243" s="225"/>
      <c r="E243" s="161">
        <v>2566</v>
      </c>
      <c r="F243" s="161">
        <v>2567</v>
      </c>
      <c r="G243" s="161">
        <v>2568</v>
      </c>
      <c r="H243" s="161">
        <v>2569</v>
      </c>
      <c r="I243" s="161">
        <v>2570</v>
      </c>
      <c r="J243" s="225"/>
      <c r="K243" s="225"/>
      <c r="L243" s="225"/>
    </row>
    <row r="244" spans="1:12" s="160" customFormat="1" ht="24.75" customHeight="1" x14ac:dyDescent="0.3">
      <c r="A244" s="226"/>
      <c r="B244" s="226"/>
      <c r="C244" s="226"/>
      <c r="D244" s="226"/>
      <c r="E244" s="162" t="s">
        <v>10</v>
      </c>
      <c r="F244" s="162" t="s">
        <v>10</v>
      </c>
      <c r="G244" s="162" t="s">
        <v>10</v>
      </c>
      <c r="H244" s="162" t="s">
        <v>10</v>
      </c>
      <c r="I244" s="162" t="s">
        <v>10</v>
      </c>
      <c r="J244" s="226"/>
      <c r="K244" s="226"/>
      <c r="L244" s="226"/>
    </row>
    <row r="245" spans="1:12" s="166" customFormat="1" ht="75" x14ac:dyDescent="0.2">
      <c r="A245" s="87">
        <v>12</v>
      </c>
      <c r="B245" s="163" t="s">
        <v>504</v>
      </c>
      <c r="C245" s="163" t="s">
        <v>484</v>
      </c>
      <c r="D245" s="163" t="s">
        <v>822</v>
      </c>
      <c r="E245" s="165">
        <v>500000</v>
      </c>
      <c r="F245" s="164" t="s">
        <v>4</v>
      </c>
      <c r="G245" s="165" t="s">
        <v>4</v>
      </c>
      <c r="H245" s="165" t="s">
        <v>4</v>
      </c>
      <c r="I245" s="165" t="s">
        <v>4</v>
      </c>
      <c r="J245" s="87" t="s">
        <v>485</v>
      </c>
      <c r="K245" s="87" t="s">
        <v>486</v>
      </c>
      <c r="L245" s="87" t="s">
        <v>15</v>
      </c>
    </row>
    <row r="246" spans="1:12" s="166" customFormat="1" ht="118.5" customHeight="1" x14ac:dyDescent="0.2">
      <c r="A246" s="87">
        <v>13</v>
      </c>
      <c r="B246" s="163" t="s">
        <v>520</v>
      </c>
      <c r="C246" s="163" t="s">
        <v>487</v>
      </c>
      <c r="D246" s="163" t="s">
        <v>818</v>
      </c>
      <c r="E246" s="164">
        <v>200000</v>
      </c>
      <c r="F246" s="164" t="s">
        <v>4</v>
      </c>
      <c r="G246" s="165" t="s">
        <v>4</v>
      </c>
      <c r="H246" s="165" t="s">
        <v>4</v>
      </c>
      <c r="I246" s="165" t="s">
        <v>4</v>
      </c>
      <c r="J246" s="87" t="s">
        <v>488</v>
      </c>
      <c r="K246" s="87" t="s">
        <v>489</v>
      </c>
      <c r="L246" s="87" t="s">
        <v>15</v>
      </c>
    </row>
    <row r="247" spans="1:12" s="166" customFormat="1" ht="101.25" customHeight="1" x14ac:dyDescent="0.2">
      <c r="A247" s="87">
        <v>14</v>
      </c>
      <c r="B247" s="163" t="s">
        <v>503</v>
      </c>
      <c r="C247" s="163" t="s">
        <v>484</v>
      </c>
      <c r="D247" s="163" t="s">
        <v>823</v>
      </c>
      <c r="E247" s="165">
        <v>500000</v>
      </c>
      <c r="F247" s="165" t="s">
        <v>4</v>
      </c>
      <c r="G247" s="165" t="s">
        <v>4</v>
      </c>
      <c r="H247" s="165" t="s">
        <v>4</v>
      </c>
      <c r="I247" s="165" t="s">
        <v>4</v>
      </c>
      <c r="J247" s="87" t="s">
        <v>485</v>
      </c>
      <c r="K247" s="87" t="s">
        <v>486</v>
      </c>
      <c r="L247" s="87" t="s">
        <v>15</v>
      </c>
    </row>
    <row r="248" spans="1:12" s="166" customFormat="1" ht="135" customHeight="1" x14ac:dyDescent="0.2">
      <c r="A248" s="87">
        <v>15</v>
      </c>
      <c r="B248" s="163" t="s">
        <v>521</v>
      </c>
      <c r="C248" s="163" t="s">
        <v>487</v>
      </c>
      <c r="D248" s="163" t="s">
        <v>824</v>
      </c>
      <c r="E248" s="164">
        <v>200000</v>
      </c>
      <c r="F248" s="164" t="s">
        <v>4</v>
      </c>
      <c r="G248" s="165" t="s">
        <v>4</v>
      </c>
      <c r="H248" s="165" t="s">
        <v>4</v>
      </c>
      <c r="I248" s="165" t="s">
        <v>4</v>
      </c>
      <c r="J248" s="87" t="s">
        <v>488</v>
      </c>
      <c r="K248" s="87" t="s">
        <v>489</v>
      </c>
      <c r="L248" s="87" t="s">
        <v>15</v>
      </c>
    </row>
    <row r="249" spans="1:12" s="160" customFormat="1" ht="24.75" customHeight="1" x14ac:dyDescent="0.3">
      <c r="A249" s="224" t="s">
        <v>0</v>
      </c>
      <c r="B249" s="224" t="s">
        <v>1</v>
      </c>
      <c r="C249" s="224" t="s">
        <v>2</v>
      </c>
      <c r="D249" s="224" t="s">
        <v>76</v>
      </c>
      <c r="E249" s="239" t="s">
        <v>5</v>
      </c>
      <c r="F249" s="240"/>
      <c r="G249" s="240"/>
      <c r="H249" s="240"/>
      <c r="I249" s="241"/>
      <c r="J249" s="224" t="s">
        <v>77</v>
      </c>
      <c r="K249" s="224" t="s">
        <v>78</v>
      </c>
      <c r="L249" s="224" t="s">
        <v>79</v>
      </c>
    </row>
    <row r="250" spans="1:12" s="160" customFormat="1" ht="24.75" customHeight="1" x14ac:dyDescent="0.3">
      <c r="A250" s="225"/>
      <c r="B250" s="225"/>
      <c r="C250" s="225"/>
      <c r="D250" s="225"/>
      <c r="E250" s="161">
        <v>2566</v>
      </c>
      <c r="F250" s="161">
        <v>2567</v>
      </c>
      <c r="G250" s="161">
        <v>2568</v>
      </c>
      <c r="H250" s="161">
        <v>2569</v>
      </c>
      <c r="I250" s="161">
        <v>2570</v>
      </c>
      <c r="J250" s="225"/>
      <c r="K250" s="225"/>
      <c r="L250" s="225"/>
    </row>
    <row r="251" spans="1:12" s="160" customFormat="1" ht="24.75" customHeight="1" x14ac:dyDescent="0.3">
      <c r="A251" s="226"/>
      <c r="B251" s="226"/>
      <c r="C251" s="226"/>
      <c r="D251" s="226"/>
      <c r="E251" s="162" t="s">
        <v>10</v>
      </c>
      <c r="F251" s="162" t="s">
        <v>10</v>
      </c>
      <c r="G251" s="162" t="s">
        <v>10</v>
      </c>
      <c r="H251" s="162" t="s">
        <v>10</v>
      </c>
      <c r="I251" s="162" t="s">
        <v>10</v>
      </c>
      <c r="J251" s="226"/>
      <c r="K251" s="226"/>
      <c r="L251" s="226"/>
    </row>
    <row r="252" spans="1:12" s="166" customFormat="1" ht="86.25" customHeight="1" x14ac:dyDescent="0.2">
      <c r="A252" s="87">
        <v>16</v>
      </c>
      <c r="B252" s="163" t="s">
        <v>506</v>
      </c>
      <c r="C252" s="163" t="s">
        <v>484</v>
      </c>
      <c r="D252" s="163" t="s">
        <v>822</v>
      </c>
      <c r="E252" s="165">
        <v>500000</v>
      </c>
      <c r="F252" s="165" t="s">
        <v>4</v>
      </c>
      <c r="G252" s="165" t="s">
        <v>4</v>
      </c>
      <c r="H252" s="165" t="s">
        <v>4</v>
      </c>
      <c r="I252" s="165" t="s">
        <v>4</v>
      </c>
      <c r="J252" s="87" t="s">
        <v>485</v>
      </c>
      <c r="K252" s="87" t="s">
        <v>486</v>
      </c>
      <c r="L252" s="87" t="s">
        <v>15</v>
      </c>
    </row>
    <row r="253" spans="1:12" s="166" customFormat="1" ht="127.5" customHeight="1" x14ac:dyDescent="0.2">
      <c r="A253" s="87">
        <v>17</v>
      </c>
      <c r="B253" s="175" t="s">
        <v>507</v>
      </c>
      <c r="C253" s="163" t="s">
        <v>484</v>
      </c>
      <c r="D253" s="175" t="s">
        <v>820</v>
      </c>
      <c r="E253" s="164">
        <v>500000</v>
      </c>
      <c r="F253" s="164" t="s">
        <v>4</v>
      </c>
      <c r="G253" s="165" t="s">
        <v>4</v>
      </c>
      <c r="H253" s="165" t="s">
        <v>4</v>
      </c>
      <c r="I253" s="165" t="s">
        <v>4</v>
      </c>
      <c r="J253" s="87" t="s">
        <v>485</v>
      </c>
      <c r="K253" s="87" t="s">
        <v>486</v>
      </c>
      <c r="L253" s="87" t="s">
        <v>15</v>
      </c>
    </row>
    <row r="254" spans="1:12" s="166" customFormat="1" ht="109.5" customHeight="1" x14ac:dyDescent="0.2">
      <c r="A254" s="87">
        <v>18</v>
      </c>
      <c r="B254" s="163" t="s">
        <v>522</v>
      </c>
      <c r="C254" s="163" t="s">
        <v>487</v>
      </c>
      <c r="D254" s="163" t="s">
        <v>819</v>
      </c>
      <c r="E254" s="164">
        <v>200000</v>
      </c>
      <c r="F254" s="164" t="s">
        <v>4</v>
      </c>
      <c r="G254" s="165" t="s">
        <v>4</v>
      </c>
      <c r="H254" s="165" t="s">
        <v>4</v>
      </c>
      <c r="I254" s="165" t="s">
        <v>4</v>
      </c>
      <c r="J254" s="87" t="s">
        <v>488</v>
      </c>
      <c r="K254" s="87" t="s">
        <v>489</v>
      </c>
      <c r="L254" s="87" t="s">
        <v>15</v>
      </c>
    </row>
    <row r="255" spans="1:12" s="166" customFormat="1" ht="112.5" customHeight="1" x14ac:dyDescent="0.2">
      <c r="A255" s="87">
        <v>19</v>
      </c>
      <c r="B255" s="175" t="s">
        <v>508</v>
      </c>
      <c r="C255" s="163" t="s">
        <v>484</v>
      </c>
      <c r="D255" s="175" t="s">
        <v>820</v>
      </c>
      <c r="E255" s="164">
        <v>500000</v>
      </c>
      <c r="F255" s="164" t="s">
        <v>4</v>
      </c>
      <c r="G255" s="165" t="s">
        <v>4</v>
      </c>
      <c r="H255" s="165" t="s">
        <v>4</v>
      </c>
      <c r="I255" s="165" t="s">
        <v>4</v>
      </c>
      <c r="J255" s="87" t="s">
        <v>485</v>
      </c>
      <c r="K255" s="87" t="s">
        <v>486</v>
      </c>
      <c r="L255" s="87" t="s">
        <v>15</v>
      </c>
    </row>
    <row r="256" spans="1:12" s="160" customFormat="1" ht="24.75" customHeight="1" x14ac:dyDescent="0.3">
      <c r="A256" s="224" t="s">
        <v>0</v>
      </c>
      <c r="B256" s="224" t="s">
        <v>1</v>
      </c>
      <c r="C256" s="224" t="s">
        <v>2</v>
      </c>
      <c r="D256" s="224" t="s">
        <v>76</v>
      </c>
      <c r="E256" s="239" t="s">
        <v>5</v>
      </c>
      <c r="F256" s="240"/>
      <c r="G256" s="240"/>
      <c r="H256" s="240"/>
      <c r="I256" s="241"/>
      <c r="J256" s="224" t="s">
        <v>77</v>
      </c>
      <c r="K256" s="224" t="s">
        <v>78</v>
      </c>
      <c r="L256" s="224" t="s">
        <v>79</v>
      </c>
    </row>
    <row r="257" spans="1:12" s="160" customFormat="1" ht="24.75" customHeight="1" x14ac:dyDescent="0.3">
      <c r="A257" s="225"/>
      <c r="B257" s="225"/>
      <c r="C257" s="225"/>
      <c r="D257" s="225"/>
      <c r="E257" s="161">
        <v>2566</v>
      </c>
      <c r="F257" s="161">
        <v>2567</v>
      </c>
      <c r="G257" s="161">
        <v>2568</v>
      </c>
      <c r="H257" s="161">
        <v>2569</v>
      </c>
      <c r="I257" s="161">
        <v>2570</v>
      </c>
      <c r="J257" s="225"/>
      <c r="K257" s="225"/>
      <c r="L257" s="225"/>
    </row>
    <row r="258" spans="1:12" s="160" customFormat="1" ht="24.75" customHeight="1" x14ac:dyDescent="0.3">
      <c r="A258" s="226"/>
      <c r="B258" s="226"/>
      <c r="C258" s="226"/>
      <c r="D258" s="226"/>
      <c r="E258" s="162" t="s">
        <v>10</v>
      </c>
      <c r="F258" s="162" t="s">
        <v>10</v>
      </c>
      <c r="G258" s="162" t="s">
        <v>10</v>
      </c>
      <c r="H258" s="162" t="s">
        <v>10</v>
      </c>
      <c r="I258" s="162" t="s">
        <v>10</v>
      </c>
      <c r="J258" s="226"/>
      <c r="K258" s="226"/>
      <c r="L258" s="226"/>
    </row>
    <row r="259" spans="1:12" s="166" customFormat="1" ht="93.75" x14ac:dyDescent="0.2">
      <c r="A259" s="87">
        <v>20</v>
      </c>
      <c r="B259" s="163" t="s">
        <v>523</v>
      </c>
      <c r="C259" s="163" t="s">
        <v>487</v>
      </c>
      <c r="D259" s="163" t="s">
        <v>819</v>
      </c>
      <c r="E259" s="164">
        <v>200000</v>
      </c>
      <c r="F259" s="164" t="s">
        <v>4</v>
      </c>
      <c r="G259" s="165" t="s">
        <v>4</v>
      </c>
      <c r="H259" s="165" t="s">
        <v>4</v>
      </c>
      <c r="I259" s="165" t="s">
        <v>4</v>
      </c>
      <c r="J259" s="87" t="s">
        <v>488</v>
      </c>
      <c r="K259" s="87" t="s">
        <v>489</v>
      </c>
      <c r="L259" s="87" t="s">
        <v>15</v>
      </c>
    </row>
    <row r="260" spans="1:12" s="166" customFormat="1" ht="105.75" customHeight="1" x14ac:dyDescent="0.2">
      <c r="A260" s="87">
        <v>21</v>
      </c>
      <c r="B260" s="175" t="s">
        <v>825</v>
      </c>
      <c r="C260" s="163" t="s">
        <v>484</v>
      </c>
      <c r="D260" s="175" t="s">
        <v>820</v>
      </c>
      <c r="E260" s="164">
        <v>500000</v>
      </c>
      <c r="F260" s="164" t="s">
        <v>4</v>
      </c>
      <c r="G260" s="165" t="s">
        <v>4</v>
      </c>
      <c r="H260" s="165" t="s">
        <v>4</v>
      </c>
      <c r="I260" s="165" t="s">
        <v>4</v>
      </c>
      <c r="J260" s="87" t="s">
        <v>485</v>
      </c>
      <c r="K260" s="87" t="s">
        <v>486</v>
      </c>
      <c r="L260" s="87" t="s">
        <v>15</v>
      </c>
    </row>
    <row r="261" spans="1:12" s="166" customFormat="1" ht="93.75" x14ac:dyDescent="0.2">
      <c r="A261" s="87">
        <v>22</v>
      </c>
      <c r="B261" s="163" t="s">
        <v>524</v>
      </c>
      <c r="C261" s="163" t="s">
        <v>487</v>
      </c>
      <c r="D261" s="163" t="s">
        <v>819</v>
      </c>
      <c r="E261" s="164">
        <v>200000</v>
      </c>
      <c r="F261" s="164" t="s">
        <v>4</v>
      </c>
      <c r="G261" s="165" t="s">
        <v>4</v>
      </c>
      <c r="H261" s="165" t="s">
        <v>4</v>
      </c>
      <c r="I261" s="165" t="s">
        <v>4</v>
      </c>
      <c r="J261" s="87" t="s">
        <v>488</v>
      </c>
      <c r="K261" s="87" t="s">
        <v>489</v>
      </c>
      <c r="L261" s="87" t="s">
        <v>15</v>
      </c>
    </row>
    <row r="262" spans="1:12" s="166" customFormat="1" ht="134.25" customHeight="1" x14ac:dyDescent="0.2">
      <c r="A262" s="87">
        <v>23</v>
      </c>
      <c r="B262" s="175" t="s">
        <v>513</v>
      </c>
      <c r="C262" s="163" t="s">
        <v>484</v>
      </c>
      <c r="D262" s="175" t="s">
        <v>820</v>
      </c>
      <c r="E262" s="164">
        <v>500000</v>
      </c>
      <c r="F262" s="164" t="s">
        <v>4</v>
      </c>
      <c r="G262" s="165" t="s">
        <v>4</v>
      </c>
      <c r="H262" s="165" t="s">
        <v>4</v>
      </c>
      <c r="I262" s="165" t="s">
        <v>4</v>
      </c>
      <c r="J262" s="87" t="s">
        <v>485</v>
      </c>
      <c r="K262" s="87" t="s">
        <v>486</v>
      </c>
      <c r="L262" s="87" t="s">
        <v>15</v>
      </c>
    </row>
    <row r="263" spans="1:12" s="160" customFormat="1" ht="24.75" customHeight="1" x14ac:dyDescent="0.3">
      <c r="A263" s="224" t="s">
        <v>0</v>
      </c>
      <c r="B263" s="224" t="s">
        <v>1</v>
      </c>
      <c r="C263" s="224" t="s">
        <v>2</v>
      </c>
      <c r="D263" s="224" t="s">
        <v>76</v>
      </c>
      <c r="E263" s="239" t="s">
        <v>5</v>
      </c>
      <c r="F263" s="240"/>
      <c r="G263" s="240"/>
      <c r="H263" s="240"/>
      <c r="I263" s="241"/>
      <c r="J263" s="224" t="s">
        <v>77</v>
      </c>
      <c r="K263" s="224" t="s">
        <v>78</v>
      </c>
      <c r="L263" s="224" t="s">
        <v>79</v>
      </c>
    </row>
    <row r="264" spans="1:12" s="160" customFormat="1" ht="24.75" customHeight="1" x14ac:dyDescent="0.3">
      <c r="A264" s="225"/>
      <c r="B264" s="225"/>
      <c r="C264" s="225"/>
      <c r="D264" s="225"/>
      <c r="E264" s="161">
        <v>2566</v>
      </c>
      <c r="F264" s="161">
        <v>2567</v>
      </c>
      <c r="G264" s="161">
        <v>2568</v>
      </c>
      <c r="H264" s="161">
        <v>2569</v>
      </c>
      <c r="I264" s="161">
        <v>2570</v>
      </c>
      <c r="J264" s="225"/>
      <c r="K264" s="225"/>
      <c r="L264" s="225"/>
    </row>
    <row r="265" spans="1:12" s="160" customFormat="1" ht="24.75" customHeight="1" x14ac:dyDescent="0.3">
      <c r="A265" s="226"/>
      <c r="B265" s="226"/>
      <c r="C265" s="226"/>
      <c r="D265" s="226"/>
      <c r="E265" s="162" t="s">
        <v>10</v>
      </c>
      <c r="F265" s="162" t="s">
        <v>10</v>
      </c>
      <c r="G265" s="162" t="s">
        <v>10</v>
      </c>
      <c r="H265" s="162" t="s">
        <v>10</v>
      </c>
      <c r="I265" s="162" t="s">
        <v>10</v>
      </c>
      <c r="J265" s="226"/>
      <c r="K265" s="226"/>
      <c r="L265" s="226"/>
    </row>
    <row r="266" spans="1:12" s="166" customFormat="1" ht="111" customHeight="1" x14ac:dyDescent="0.2">
      <c r="A266" s="87">
        <v>24</v>
      </c>
      <c r="B266" s="163" t="s">
        <v>525</v>
      </c>
      <c r="C266" s="163" t="s">
        <v>487</v>
      </c>
      <c r="D266" s="163" t="s">
        <v>826</v>
      </c>
      <c r="E266" s="164">
        <v>200000</v>
      </c>
      <c r="F266" s="164" t="s">
        <v>4</v>
      </c>
      <c r="G266" s="165" t="s">
        <v>4</v>
      </c>
      <c r="H266" s="165" t="s">
        <v>4</v>
      </c>
      <c r="I266" s="165" t="s">
        <v>4</v>
      </c>
      <c r="J266" s="87" t="s">
        <v>488</v>
      </c>
      <c r="K266" s="87" t="s">
        <v>489</v>
      </c>
      <c r="L266" s="87" t="s">
        <v>15</v>
      </c>
    </row>
    <row r="267" spans="1:12" s="166" customFormat="1" ht="117" customHeight="1" x14ac:dyDescent="0.2">
      <c r="A267" s="87">
        <v>25</v>
      </c>
      <c r="B267" s="175" t="s">
        <v>514</v>
      </c>
      <c r="C267" s="163" t="s">
        <v>484</v>
      </c>
      <c r="D267" s="175" t="s">
        <v>820</v>
      </c>
      <c r="E267" s="164">
        <v>500000</v>
      </c>
      <c r="F267" s="164" t="s">
        <v>4</v>
      </c>
      <c r="G267" s="165" t="s">
        <v>4</v>
      </c>
      <c r="H267" s="165" t="s">
        <v>4</v>
      </c>
      <c r="I267" s="165" t="s">
        <v>4</v>
      </c>
      <c r="J267" s="87" t="s">
        <v>485</v>
      </c>
      <c r="K267" s="87" t="s">
        <v>486</v>
      </c>
      <c r="L267" s="87" t="s">
        <v>15</v>
      </c>
    </row>
    <row r="268" spans="1:12" s="166" customFormat="1" ht="93.75" x14ac:dyDescent="0.2">
      <c r="A268" s="87">
        <v>26</v>
      </c>
      <c r="B268" s="163" t="s">
        <v>550</v>
      </c>
      <c r="C268" s="163" t="s">
        <v>487</v>
      </c>
      <c r="D268" s="163" t="s">
        <v>819</v>
      </c>
      <c r="E268" s="164">
        <v>200000</v>
      </c>
      <c r="F268" s="164" t="s">
        <v>4</v>
      </c>
      <c r="G268" s="165" t="s">
        <v>4</v>
      </c>
      <c r="H268" s="165" t="s">
        <v>4</v>
      </c>
      <c r="I268" s="165" t="s">
        <v>4</v>
      </c>
      <c r="J268" s="87" t="s">
        <v>488</v>
      </c>
      <c r="K268" s="87" t="s">
        <v>489</v>
      </c>
      <c r="L268" s="87" t="s">
        <v>15</v>
      </c>
    </row>
    <row r="269" spans="1:12" s="166" customFormat="1" ht="110.25" customHeight="1" x14ac:dyDescent="0.2">
      <c r="A269" s="87">
        <v>26</v>
      </c>
      <c r="B269" s="163" t="s">
        <v>829</v>
      </c>
      <c r="C269" s="163" t="s">
        <v>487</v>
      </c>
      <c r="D269" s="163" t="s">
        <v>830</v>
      </c>
      <c r="E269" s="164">
        <v>50000</v>
      </c>
      <c r="F269" s="164" t="s">
        <v>4</v>
      </c>
      <c r="G269" s="165" t="s">
        <v>4</v>
      </c>
      <c r="H269" s="165" t="s">
        <v>4</v>
      </c>
      <c r="I269" s="165" t="s">
        <v>4</v>
      </c>
      <c r="J269" s="87" t="s">
        <v>488</v>
      </c>
      <c r="K269" s="87" t="s">
        <v>489</v>
      </c>
      <c r="L269" s="87" t="s">
        <v>15</v>
      </c>
    </row>
    <row r="270" spans="1:12" s="160" customFormat="1" ht="24.75" customHeight="1" x14ac:dyDescent="0.3">
      <c r="A270" s="224" t="s">
        <v>0</v>
      </c>
      <c r="B270" s="224" t="s">
        <v>1</v>
      </c>
      <c r="C270" s="224" t="s">
        <v>2</v>
      </c>
      <c r="D270" s="224" t="s">
        <v>76</v>
      </c>
      <c r="E270" s="239" t="s">
        <v>5</v>
      </c>
      <c r="F270" s="240"/>
      <c r="G270" s="240"/>
      <c r="H270" s="240"/>
      <c r="I270" s="241"/>
      <c r="J270" s="224" t="s">
        <v>77</v>
      </c>
      <c r="K270" s="224" t="s">
        <v>78</v>
      </c>
      <c r="L270" s="224" t="s">
        <v>79</v>
      </c>
    </row>
    <row r="271" spans="1:12" s="160" customFormat="1" ht="24.75" customHeight="1" x14ac:dyDescent="0.3">
      <c r="A271" s="225"/>
      <c r="B271" s="225"/>
      <c r="C271" s="225"/>
      <c r="D271" s="225"/>
      <c r="E271" s="161">
        <v>2566</v>
      </c>
      <c r="F271" s="161">
        <v>2567</v>
      </c>
      <c r="G271" s="161">
        <v>2568</v>
      </c>
      <c r="H271" s="161">
        <v>2569</v>
      </c>
      <c r="I271" s="161">
        <v>2570</v>
      </c>
      <c r="J271" s="225"/>
      <c r="K271" s="225"/>
      <c r="L271" s="225"/>
    </row>
    <row r="272" spans="1:12" s="160" customFormat="1" ht="24.75" customHeight="1" x14ac:dyDescent="0.3">
      <c r="A272" s="226"/>
      <c r="B272" s="226"/>
      <c r="C272" s="226"/>
      <c r="D272" s="226"/>
      <c r="E272" s="162" t="s">
        <v>10</v>
      </c>
      <c r="F272" s="162" t="s">
        <v>10</v>
      </c>
      <c r="G272" s="162" t="s">
        <v>10</v>
      </c>
      <c r="H272" s="162" t="s">
        <v>10</v>
      </c>
      <c r="I272" s="162" t="s">
        <v>10</v>
      </c>
      <c r="J272" s="226"/>
      <c r="K272" s="226"/>
      <c r="L272" s="226"/>
    </row>
    <row r="273" spans="1:12" s="166" customFormat="1" ht="106.5" customHeight="1" x14ac:dyDescent="0.2">
      <c r="A273" s="87">
        <v>27</v>
      </c>
      <c r="B273" s="175" t="s">
        <v>527</v>
      </c>
      <c r="C273" s="163" t="s">
        <v>484</v>
      </c>
      <c r="D273" s="175" t="s">
        <v>822</v>
      </c>
      <c r="E273" s="164">
        <v>500000</v>
      </c>
      <c r="F273" s="164" t="s">
        <v>4</v>
      </c>
      <c r="G273" s="165" t="s">
        <v>4</v>
      </c>
      <c r="H273" s="165" t="s">
        <v>4</v>
      </c>
      <c r="I273" s="165" t="s">
        <v>4</v>
      </c>
      <c r="J273" s="87" t="s">
        <v>485</v>
      </c>
      <c r="K273" s="87" t="s">
        <v>486</v>
      </c>
      <c r="L273" s="87" t="s">
        <v>15</v>
      </c>
    </row>
    <row r="274" spans="1:12" s="166" customFormat="1" ht="124.5" customHeight="1" x14ac:dyDescent="0.2">
      <c r="A274" s="87">
        <v>28</v>
      </c>
      <c r="B274" s="163" t="s">
        <v>526</v>
      </c>
      <c r="C274" s="163" t="s">
        <v>487</v>
      </c>
      <c r="D274" s="163" t="s">
        <v>818</v>
      </c>
      <c r="E274" s="164">
        <v>200000</v>
      </c>
      <c r="F274" s="164" t="s">
        <v>4</v>
      </c>
      <c r="G274" s="165" t="s">
        <v>4</v>
      </c>
      <c r="H274" s="165" t="s">
        <v>4</v>
      </c>
      <c r="I274" s="165" t="s">
        <v>4</v>
      </c>
      <c r="J274" s="87" t="s">
        <v>488</v>
      </c>
      <c r="K274" s="87" t="s">
        <v>489</v>
      </c>
      <c r="L274" s="87" t="s">
        <v>15</v>
      </c>
    </row>
    <row r="275" spans="1:12" s="166" customFormat="1" ht="81.75" customHeight="1" x14ac:dyDescent="0.2">
      <c r="A275" s="87">
        <v>29</v>
      </c>
      <c r="B275" s="175" t="s">
        <v>528</v>
      </c>
      <c r="C275" s="163" t="s">
        <v>484</v>
      </c>
      <c r="D275" s="175" t="s">
        <v>822</v>
      </c>
      <c r="E275" s="164">
        <v>500000</v>
      </c>
      <c r="F275" s="164" t="s">
        <v>4</v>
      </c>
      <c r="G275" s="165" t="s">
        <v>4</v>
      </c>
      <c r="H275" s="165" t="s">
        <v>4</v>
      </c>
      <c r="I275" s="165" t="s">
        <v>4</v>
      </c>
      <c r="J275" s="87" t="s">
        <v>485</v>
      </c>
      <c r="K275" s="87" t="s">
        <v>486</v>
      </c>
      <c r="L275" s="87" t="s">
        <v>15</v>
      </c>
    </row>
    <row r="276" spans="1:12" s="166" customFormat="1" ht="119.25" customHeight="1" x14ac:dyDescent="0.2">
      <c r="A276" s="87">
        <v>30</v>
      </c>
      <c r="B276" s="163" t="s">
        <v>529</v>
      </c>
      <c r="C276" s="163" t="s">
        <v>487</v>
      </c>
      <c r="D276" s="163" t="s">
        <v>818</v>
      </c>
      <c r="E276" s="164">
        <v>200000</v>
      </c>
      <c r="F276" s="164" t="s">
        <v>4</v>
      </c>
      <c r="G276" s="165" t="s">
        <v>4</v>
      </c>
      <c r="H276" s="165" t="s">
        <v>4</v>
      </c>
      <c r="I276" s="165" t="s">
        <v>4</v>
      </c>
      <c r="J276" s="87" t="s">
        <v>488</v>
      </c>
      <c r="K276" s="87" t="s">
        <v>489</v>
      </c>
      <c r="L276" s="87" t="s">
        <v>15</v>
      </c>
    </row>
    <row r="277" spans="1:12" s="160" customFormat="1" ht="24.75" customHeight="1" x14ac:dyDescent="0.3">
      <c r="A277" s="224" t="s">
        <v>0</v>
      </c>
      <c r="B277" s="224" t="s">
        <v>1</v>
      </c>
      <c r="C277" s="224" t="s">
        <v>2</v>
      </c>
      <c r="D277" s="224" t="s">
        <v>76</v>
      </c>
      <c r="E277" s="239" t="s">
        <v>5</v>
      </c>
      <c r="F277" s="240"/>
      <c r="G277" s="240"/>
      <c r="H277" s="240"/>
      <c r="I277" s="241"/>
      <c r="J277" s="224" t="s">
        <v>77</v>
      </c>
      <c r="K277" s="224" t="s">
        <v>78</v>
      </c>
      <c r="L277" s="224" t="s">
        <v>79</v>
      </c>
    </row>
    <row r="278" spans="1:12" s="160" customFormat="1" ht="24.75" customHeight="1" x14ac:dyDescent="0.3">
      <c r="A278" s="225"/>
      <c r="B278" s="225"/>
      <c r="C278" s="225"/>
      <c r="D278" s="225"/>
      <c r="E278" s="161">
        <v>2566</v>
      </c>
      <c r="F278" s="161">
        <v>2567</v>
      </c>
      <c r="G278" s="161">
        <v>2568</v>
      </c>
      <c r="H278" s="161">
        <v>2569</v>
      </c>
      <c r="I278" s="161">
        <v>2570</v>
      </c>
      <c r="J278" s="225"/>
      <c r="K278" s="225"/>
      <c r="L278" s="225"/>
    </row>
    <row r="279" spans="1:12" s="160" customFormat="1" ht="24.75" customHeight="1" x14ac:dyDescent="0.3">
      <c r="A279" s="226"/>
      <c r="B279" s="226"/>
      <c r="C279" s="226"/>
      <c r="D279" s="226"/>
      <c r="E279" s="162" t="s">
        <v>10</v>
      </c>
      <c r="F279" s="162" t="s">
        <v>10</v>
      </c>
      <c r="G279" s="162" t="s">
        <v>10</v>
      </c>
      <c r="H279" s="162" t="s">
        <v>10</v>
      </c>
      <c r="I279" s="162" t="s">
        <v>10</v>
      </c>
      <c r="J279" s="226"/>
      <c r="K279" s="226"/>
      <c r="L279" s="226"/>
    </row>
    <row r="280" spans="1:12" s="166" customFormat="1" ht="91.5" customHeight="1" x14ac:dyDescent="0.2">
      <c r="A280" s="87">
        <v>31</v>
      </c>
      <c r="B280" s="175" t="s">
        <v>530</v>
      </c>
      <c r="C280" s="163" t="s">
        <v>484</v>
      </c>
      <c r="D280" s="175" t="s">
        <v>822</v>
      </c>
      <c r="E280" s="164">
        <v>500000</v>
      </c>
      <c r="F280" s="164" t="s">
        <v>4</v>
      </c>
      <c r="G280" s="165" t="s">
        <v>4</v>
      </c>
      <c r="H280" s="165" t="s">
        <v>4</v>
      </c>
      <c r="I280" s="165" t="s">
        <v>4</v>
      </c>
      <c r="J280" s="87" t="s">
        <v>485</v>
      </c>
      <c r="K280" s="87" t="s">
        <v>486</v>
      </c>
      <c r="L280" s="87" t="s">
        <v>15</v>
      </c>
    </row>
    <row r="281" spans="1:12" s="166" customFormat="1" ht="111" customHeight="1" x14ac:dyDescent="0.2">
      <c r="A281" s="87">
        <v>32</v>
      </c>
      <c r="B281" s="163" t="s">
        <v>531</v>
      </c>
      <c r="C281" s="163" t="s">
        <v>487</v>
      </c>
      <c r="D281" s="163" t="s">
        <v>819</v>
      </c>
      <c r="E281" s="164">
        <v>200000</v>
      </c>
      <c r="F281" s="165" t="s">
        <v>4</v>
      </c>
      <c r="G281" s="165" t="s">
        <v>4</v>
      </c>
      <c r="H281" s="165" t="s">
        <v>4</v>
      </c>
      <c r="I281" s="165" t="s">
        <v>4</v>
      </c>
      <c r="J281" s="87" t="s">
        <v>488</v>
      </c>
      <c r="K281" s="87" t="s">
        <v>489</v>
      </c>
      <c r="L281" s="87" t="s">
        <v>15</v>
      </c>
    </row>
    <row r="282" spans="1:12" s="166" customFormat="1" ht="111" customHeight="1" x14ac:dyDescent="0.2">
      <c r="A282" s="87">
        <v>33</v>
      </c>
      <c r="B282" s="163" t="s">
        <v>901</v>
      </c>
      <c r="C282" s="163" t="s">
        <v>902</v>
      </c>
      <c r="D282" s="163" t="s">
        <v>903</v>
      </c>
      <c r="E282" s="164">
        <v>5000000</v>
      </c>
      <c r="F282" s="165" t="s">
        <v>4</v>
      </c>
      <c r="G282" s="165" t="s">
        <v>4</v>
      </c>
      <c r="H282" s="165" t="s">
        <v>4</v>
      </c>
      <c r="I282" s="165" t="s">
        <v>4</v>
      </c>
      <c r="J282" s="87" t="s">
        <v>904</v>
      </c>
      <c r="K282" s="87" t="s">
        <v>905</v>
      </c>
      <c r="L282" s="87" t="s">
        <v>15</v>
      </c>
    </row>
    <row r="283" spans="1:12" s="160" customFormat="1" ht="24.75" customHeight="1" x14ac:dyDescent="0.3">
      <c r="A283" s="176"/>
      <c r="B283" s="103"/>
      <c r="C283" s="103"/>
      <c r="D283" s="103"/>
      <c r="E283" s="103"/>
      <c r="F283" s="103"/>
      <c r="G283" s="103"/>
      <c r="H283" s="103"/>
      <c r="I283" s="103"/>
      <c r="J283" s="103"/>
      <c r="K283" s="103"/>
      <c r="L283" s="103"/>
    </row>
    <row r="284" spans="1:12" ht="20.25" customHeight="1" x14ac:dyDescent="0.3"/>
    <row r="285" spans="1:12" ht="88.5" customHeight="1" x14ac:dyDescent="0.3"/>
    <row r="286" spans="1:12" x14ac:dyDescent="0.3">
      <c r="A286" s="238" t="s">
        <v>379</v>
      </c>
      <c r="B286" s="238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</row>
    <row r="287" spans="1:12" x14ac:dyDescent="0.3">
      <c r="A287" s="238" t="s">
        <v>426</v>
      </c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</row>
    <row r="288" spans="1:12" x14ac:dyDescent="0.3">
      <c r="A288" s="172"/>
      <c r="B288" s="238" t="s">
        <v>321</v>
      </c>
      <c r="C288" s="238"/>
      <c r="D288" s="238"/>
      <c r="E288" s="238"/>
      <c r="F288" s="173"/>
      <c r="G288" s="173"/>
      <c r="H288" s="173"/>
      <c r="I288" s="173"/>
      <c r="J288" s="173"/>
      <c r="K288" s="173"/>
      <c r="L288" s="173"/>
    </row>
    <row r="289" spans="1:12" x14ac:dyDescent="0.3">
      <c r="A289" s="174"/>
      <c r="B289" s="174" t="s">
        <v>475</v>
      </c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</row>
    <row r="290" spans="1:12" s="160" customFormat="1" ht="24.75" customHeight="1" x14ac:dyDescent="0.3">
      <c r="A290" s="224" t="s">
        <v>0</v>
      </c>
      <c r="B290" s="224" t="s">
        <v>1</v>
      </c>
      <c r="C290" s="224" t="s">
        <v>2</v>
      </c>
      <c r="D290" s="224" t="s">
        <v>76</v>
      </c>
      <c r="E290" s="239" t="s">
        <v>5</v>
      </c>
      <c r="F290" s="240"/>
      <c r="G290" s="240"/>
      <c r="H290" s="240"/>
      <c r="I290" s="241"/>
      <c r="J290" s="224" t="s">
        <v>77</v>
      </c>
      <c r="K290" s="224" t="s">
        <v>78</v>
      </c>
      <c r="L290" s="224" t="s">
        <v>79</v>
      </c>
    </row>
    <row r="291" spans="1:12" s="160" customFormat="1" ht="24.75" customHeight="1" x14ac:dyDescent="0.3">
      <c r="A291" s="225"/>
      <c r="B291" s="225"/>
      <c r="C291" s="225"/>
      <c r="D291" s="225"/>
      <c r="E291" s="161">
        <v>2566</v>
      </c>
      <c r="F291" s="161">
        <v>2567</v>
      </c>
      <c r="G291" s="161">
        <v>2568</v>
      </c>
      <c r="H291" s="161">
        <v>2569</v>
      </c>
      <c r="I291" s="161">
        <v>2570</v>
      </c>
      <c r="J291" s="225"/>
      <c r="K291" s="225"/>
      <c r="L291" s="225"/>
    </row>
    <row r="292" spans="1:12" s="160" customFormat="1" ht="24.75" customHeight="1" x14ac:dyDescent="0.3">
      <c r="A292" s="226"/>
      <c r="B292" s="226"/>
      <c r="C292" s="226"/>
      <c r="D292" s="226"/>
      <c r="E292" s="162" t="s">
        <v>10</v>
      </c>
      <c r="F292" s="162" t="s">
        <v>10</v>
      </c>
      <c r="G292" s="162" t="s">
        <v>10</v>
      </c>
      <c r="H292" s="162" t="s">
        <v>10</v>
      </c>
      <c r="I292" s="162" t="s">
        <v>10</v>
      </c>
      <c r="J292" s="226"/>
      <c r="K292" s="226"/>
      <c r="L292" s="226"/>
    </row>
    <row r="293" spans="1:12" s="166" customFormat="1" ht="190.5" customHeight="1" x14ac:dyDescent="0.2">
      <c r="A293" s="87">
        <v>1</v>
      </c>
      <c r="B293" s="175" t="s">
        <v>290</v>
      </c>
      <c r="C293" s="175" t="s">
        <v>287</v>
      </c>
      <c r="D293" s="163" t="s">
        <v>291</v>
      </c>
      <c r="E293" s="164">
        <v>500000</v>
      </c>
      <c r="F293" s="165" t="s">
        <v>4</v>
      </c>
      <c r="G293" s="165" t="s">
        <v>4</v>
      </c>
      <c r="H293" s="165" t="s">
        <v>4</v>
      </c>
      <c r="I293" s="165" t="s">
        <v>4</v>
      </c>
      <c r="J293" s="163" t="s">
        <v>288</v>
      </c>
      <c r="K293" s="163" t="s">
        <v>289</v>
      </c>
      <c r="L293" s="87" t="s">
        <v>385</v>
      </c>
    </row>
    <row r="294" spans="1:12" s="166" customFormat="1" ht="174" customHeight="1" x14ac:dyDescent="0.2">
      <c r="A294" s="87">
        <v>2</v>
      </c>
      <c r="B294" s="175" t="s">
        <v>320</v>
      </c>
      <c r="C294" s="175" t="s">
        <v>293</v>
      </c>
      <c r="D294" s="163" t="s">
        <v>322</v>
      </c>
      <c r="E294" s="164">
        <v>400000</v>
      </c>
      <c r="F294" s="165" t="s">
        <v>4</v>
      </c>
      <c r="G294" s="165" t="s">
        <v>4</v>
      </c>
      <c r="H294" s="165" t="s">
        <v>4</v>
      </c>
      <c r="I294" s="165" t="s">
        <v>4</v>
      </c>
      <c r="J294" s="163" t="s">
        <v>294</v>
      </c>
      <c r="K294" s="163" t="s">
        <v>295</v>
      </c>
      <c r="L294" s="87" t="s">
        <v>385</v>
      </c>
    </row>
    <row r="295" spans="1:12" s="160" customFormat="1" ht="24.75" customHeight="1" x14ac:dyDescent="0.3">
      <c r="A295" s="224" t="s">
        <v>0</v>
      </c>
      <c r="B295" s="224" t="s">
        <v>1</v>
      </c>
      <c r="C295" s="224" t="s">
        <v>2</v>
      </c>
      <c r="D295" s="224" t="s">
        <v>76</v>
      </c>
      <c r="E295" s="239" t="s">
        <v>5</v>
      </c>
      <c r="F295" s="240"/>
      <c r="G295" s="240"/>
      <c r="H295" s="240"/>
      <c r="I295" s="241"/>
      <c r="J295" s="224" t="s">
        <v>77</v>
      </c>
      <c r="K295" s="224" t="s">
        <v>78</v>
      </c>
      <c r="L295" s="224" t="s">
        <v>79</v>
      </c>
    </row>
    <row r="296" spans="1:12" s="160" customFormat="1" ht="24.75" customHeight="1" x14ac:dyDescent="0.3">
      <c r="A296" s="225"/>
      <c r="B296" s="225"/>
      <c r="C296" s="225"/>
      <c r="D296" s="225"/>
      <c r="E296" s="161">
        <v>2566</v>
      </c>
      <c r="F296" s="161">
        <v>2567</v>
      </c>
      <c r="G296" s="161">
        <v>2568</v>
      </c>
      <c r="H296" s="161">
        <v>2569</v>
      </c>
      <c r="I296" s="161">
        <v>2570</v>
      </c>
      <c r="J296" s="225"/>
      <c r="K296" s="225"/>
      <c r="L296" s="225"/>
    </row>
    <row r="297" spans="1:12" s="160" customFormat="1" ht="24.75" customHeight="1" x14ac:dyDescent="0.3">
      <c r="A297" s="226"/>
      <c r="B297" s="226"/>
      <c r="C297" s="226"/>
      <c r="D297" s="226"/>
      <c r="E297" s="162" t="s">
        <v>10</v>
      </c>
      <c r="F297" s="162" t="s">
        <v>10</v>
      </c>
      <c r="G297" s="162" t="s">
        <v>10</v>
      </c>
      <c r="H297" s="162" t="s">
        <v>10</v>
      </c>
      <c r="I297" s="162" t="s">
        <v>10</v>
      </c>
      <c r="J297" s="226"/>
      <c r="K297" s="226"/>
      <c r="L297" s="226"/>
    </row>
    <row r="298" spans="1:12" ht="214.5" customHeight="1" x14ac:dyDescent="0.3">
      <c r="A298" s="87">
        <v>3</v>
      </c>
      <c r="B298" s="163" t="s">
        <v>36</v>
      </c>
      <c r="C298" s="163" t="s">
        <v>37</v>
      </c>
      <c r="D298" s="163" t="s">
        <v>292</v>
      </c>
      <c r="E298" s="164">
        <v>1000000</v>
      </c>
      <c r="F298" s="165" t="s">
        <v>4</v>
      </c>
      <c r="G298" s="165" t="s">
        <v>4</v>
      </c>
      <c r="H298" s="165" t="s">
        <v>4</v>
      </c>
      <c r="I298" s="165" t="s">
        <v>4</v>
      </c>
      <c r="J298" s="87" t="s">
        <v>38</v>
      </c>
      <c r="K298" s="87" t="s">
        <v>39</v>
      </c>
      <c r="L298" s="87" t="s">
        <v>385</v>
      </c>
    </row>
  </sheetData>
  <mergeCells count="332">
    <mergeCell ref="A270:A272"/>
    <mergeCell ref="B270:B272"/>
    <mergeCell ref="C270:C272"/>
    <mergeCell ref="D270:D272"/>
    <mergeCell ref="E270:I270"/>
    <mergeCell ref="J270:J272"/>
    <mergeCell ref="K270:K272"/>
    <mergeCell ref="L270:L272"/>
    <mergeCell ref="A277:A279"/>
    <mergeCell ref="B277:B279"/>
    <mergeCell ref="C277:C279"/>
    <mergeCell ref="D277:D279"/>
    <mergeCell ref="E277:I277"/>
    <mergeCell ref="J277:J279"/>
    <mergeCell ref="K277:K279"/>
    <mergeCell ref="L277:L279"/>
    <mergeCell ref="A295:A297"/>
    <mergeCell ref="B295:B297"/>
    <mergeCell ref="C295:C297"/>
    <mergeCell ref="D295:D297"/>
    <mergeCell ref="E295:I295"/>
    <mergeCell ref="J295:J297"/>
    <mergeCell ref="K295:K297"/>
    <mergeCell ref="L295:L297"/>
    <mergeCell ref="A286:L286"/>
    <mergeCell ref="A287:L287"/>
    <mergeCell ref="B288:E288"/>
    <mergeCell ref="A290:A292"/>
    <mergeCell ref="B290:B292"/>
    <mergeCell ref="C290:C292"/>
    <mergeCell ref="D290:D292"/>
    <mergeCell ref="E290:I290"/>
    <mergeCell ref="J290:J292"/>
    <mergeCell ref="K290:K292"/>
    <mergeCell ref="L290:L292"/>
    <mergeCell ref="A157:A159"/>
    <mergeCell ref="B157:B159"/>
    <mergeCell ref="C157:C159"/>
    <mergeCell ref="D157:D159"/>
    <mergeCell ref="E157:I157"/>
    <mergeCell ref="J157:J159"/>
    <mergeCell ref="K157:K159"/>
    <mergeCell ref="L157:L159"/>
    <mergeCell ref="A256:A258"/>
    <mergeCell ref="B256:B258"/>
    <mergeCell ref="C256:C258"/>
    <mergeCell ref="D256:D258"/>
    <mergeCell ref="E256:I256"/>
    <mergeCell ref="J256:J258"/>
    <mergeCell ref="K256:K258"/>
    <mergeCell ref="L256:L258"/>
    <mergeCell ref="A235:A237"/>
    <mergeCell ref="B235:B237"/>
    <mergeCell ref="C235:C237"/>
    <mergeCell ref="D235:D237"/>
    <mergeCell ref="E235:I235"/>
    <mergeCell ref="J235:J237"/>
    <mergeCell ref="K235:K237"/>
    <mergeCell ref="L235:L237"/>
    <mergeCell ref="A137:A139"/>
    <mergeCell ref="B137:B139"/>
    <mergeCell ref="C137:C139"/>
    <mergeCell ref="D137:D139"/>
    <mergeCell ref="E137:I137"/>
    <mergeCell ref="J137:J139"/>
    <mergeCell ref="K137:K139"/>
    <mergeCell ref="L137:L139"/>
    <mergeCell ref="A144:A146"/>
    <mergeCell ref="B144:B146"/>
    <mergeCell ref="C144:C146"/>
    <mergeCell ref="D144:D146"/>
    <mergeCell ref="E144:I144"/>
    <mergeCell ref="J144:J146"/>
    <mergeCell ref="K144:K146"/>
    <mergeCell ref="L144:L146"/>
    <mergeCell ref="A249:A251"/>
    <mergeCell ref="B249:B251"/>
    <mergeCell ref="C249:C251"/>
    <mergeCell ref="D249:D251"/>
    <mergeCell ref="E249:I249"/>
    <mergeCell ref="J249:J251"/>
    <mergeCell ref="K249:K251"/>
    <mergeCell ref="L249:L251"/>
    <mergeCell ref="A263:A265"/>
    <mergeCell ref="B263:B265"/>
    <mergeCell ref="C263:C265"/>
    <mergeCell ref="D263:D265"/>
    <mergeCell ref="E263:I263"/>
    <mergeCell ref="J263:J265"/>
    <mergeCell ref="K263:K265"/>
    <mergeCell ref="L263:L265"/>
    <mergeCell ref="A242:A244"/>
    <mergeCell ref="B242:B244"/>
    <mergeCell ref="C242:C244"/>
    <mergeCell ref="D242:D244"/>
    <mergeCell ref="E242:I242"/>
    <mergeCell ref="J242:J244"/>
    <mergeCell ref="K242:K244"/>
    <mergeCell ref="L242:L244"/>
    <mergeCell ref="A209:A211"/>
    <mergeCell ref="B209:B211"/>
    <mergeCell ref="C209:C211"/>
    <mergeCell ref="D209:D211"/>
    <mergeCell ref="E209:I209"/>
    <mergeCell ref="J209:J211"/>
    <mergeCell ref="K209:K211"/>
    <mergeCell ref="L209:L211"/>
    <mergeCell ref="A228:A230"/>
    <mergeCell ref="B228:B230"/>
    <mergeCell ref="C228:C230"/>
    <mergeCell ref="D228:D230"/>
    <mergeCell ref="E228:I228"/>
    <mergeCell ref="J228:J230"/>
    <mergeCell ref="K228:K230"/>
    <mergeCell ref="L228:L230"/>
    <mergeCell ref="A194:A196"/>
    <mergeCell ref="B194:B196"/>
    <mergeCell ref="C194:C196"/>
    <mergeCell ref="D194:D196"/>
    <mergeCell ref="E194:I194"/>
    <mergeCell ref="J194:J196"/>
    <mergeCell ref="K194:K196"/>
    <mergeCell ref="L194:L196"/>
    <mergeCell ref="A201:A203"/>
    <mergeCell ref="B201:B203"/>
    <mergeCell ref="C201:C203"/>
    <mergeCell ref="D201:D203"/>
    <mergeCell ref="E201:I201"/>
    <mergeCell ref="J201:J203"/>
    <mergeCell ref="K201:K203"/>
    <mergeCell ref="L201:L203"/>
    <mergeCell ref="A179:A181"/>
    <mergeCell ref="B179:B181"/>
    <mergeCell ref="C179:C181"/>
    <mergeCell ref="D179:D181"/>
    <mergeCell ref="E179:I179"/>
    <mergeCell ref="J179:J181"/>
    <mergeCell ref="K179:K181"/>
    <mergeCell ref="L179:L181"/>
    <mergeCell ref="A186:A188"/>
    <mergeCell ref="B186:B188"/>
    <mergeCell ref="C186:C188"/>
    <mergeCell ref="D186:D188"/>
    <mergeCell ref="E186:I186"/>
    <mergeCell ref="J186:J188"/>
    <mergeCell ref="K186:K188"/>
    <mergeCell ref="L186:L188"/>
    <mergeCell ref="A131:A133"/>
    <mergeCell ref="B131:B133"/>
    <mergeCell ref="C131:C133"/>
    <mergeCell ref="D131:D133"/>
    <mergeCell ref="E131:I131"/>
    <mergeCell ref="J131:J133"/>
    <mergeCell ref="K131:K133"/>
    <mergeCell ref="L131:L133"/>
    <mergeCell ref="L124:L126"/>
    <mergeCell ref="A88:A90"/>
    <mergeCell ref="B88:B90"/>
    <mergeCell ref="C88:C90"/>
    <mergeCell ref="D88:D90"/>
    <mergeCell ref="E88:I88"/>
    <mergeCell ref="J88:J90"/>
    <mergeCell ref="K88:K90"/>
    <mergeCell ref="L88:L90"/>
    <mergeCell ref="A95:A97"/>
    <mergeCell ref="B95:B97"/>
    <mergeCell ref="C95:C97"/>
    <mergeCell ref="D95:D97"/>
    <mergeCell ref="E95:I95"/>
    <mergeCell ref="J95:J97"/>
    <mergeCell ref="K95:K97"/>
    <mergeCell ref="L95:L97"/>
    <mergeCell ref="A73:A75"/>
    <mergeCell ref="B73:B75"/>
    <mergeCell ref="C73:C75"/>
    <mergeCell ref="D73:D75"/>
    <mergeCell ref="E73:I73"/>
    <mergeCell ref="J73:J75"/>
    <mergeCell ref="K73:K75"/>
    <mergeCell ref="L73:L75"/>
    <mergeCell ref="A81:A83"/>
    <mergeCell ref="B81:B83"/>
    <mergeCell ref="C81:C83"/>
    <mergeCell ref="D81:D83"/>
    <mergeCell ref="E81:I81"/>
    <mergeCell ref="J81:J83"/>
    <mergeCell ref="K81:K83"/>
    <mergeCell ref="L81:L83"/>
    <mergeCell ref="A57:A59"/>
    <mergeCell ref="B57:B59"/>
    <mergeCell ref="C57:C59"/>
    <mergeCell ref="D57:D59"/>
    <mergeCell ref="E57:I57"/>
    <mergeCell ref="J57:J59"/>
    <mergeCell ref="K57:K59"/>
    <mergeCell ref="L57:L59"/>
    <mergeCell ref="A65:A67"/>
    <mergeCell ref="B65:B67"/>
    <mergeCell ref="C65:C67"/>
    <mergeCell ref="D65:D67"/>
    <mergeCell ref="E65:I65"/>
    <mergeCell ref="J65:J67"/>
    <mergeCell ref="K65:K67"/>
    <mergeCell ref="L65:L67"/>
    <mergeCell ref="K49:K51"/>
    <mergeCell ref="L49:L51"/>
    <mergeCell ref="A42:A44"/>
    <mergeCell ref="B42:B44"/>
    <mergeCell ref="C42:C44"/>
    <mergeCell ref="D42:D44"/>
    <mergeCell ref="E42:I42"/>
    <mergeCell ref="J42:J44"/>
    <mergeCell ref="K42:K44"/>
    <mergeCell ref="L42:L44"/>
    <mergeCell ref="A14:A16"/>
    <mergeCell ref="B14:B16"/>
    <mergeCell ref="C14:C16"/>
    <mergeCell ref="D14:D16"/>
    <mergeCell ref="E14:I14"/>
    <mergeCell ref="J14:J16"/>
    <mergeCell ref="K14:K16"/>
    <mergeCell ref="L14:L16"/>
    <mergeCell ref="A21:A23"/>
    <mergeCell ref="B21:B23"/>
    <mergeCell ref="C21:C23"/>
    <mergeCell ref="D21:D23"/>
    <mergeCell ref="E21:I21"/>
    <mergeCell ref="J21:J23"/>
    <mergeCell ref="K21:K23"/>
    <mergeCell ref="L21:L23"/>
    <mergeCell ref="K164:K166"/>
    <mergeCell ref="L164:L166"/>
    <mergeCell ref="A28:A30"/>
    <mergeCell ref="B28:B30"/>
    <mergeCell ref="C28:C30"/>
    <mergeCell ref="D28:D30"/>
    <mergeCell ref="E28:I28"/>
    <mergeCell ref="J28:J30"/>
    <mergeCell ref="K28:K30"/>
    <mergeCell ref="L28:L30"/>
    <mergeCell ref="A35:A37"/>
    <mergeCell ref="B35:B37"/>
    <mergeCell ref="C35:C37"/>
    <mergeCell ref="D35:D37"/>
    <mergeCell ref="E35:I35"/>
    <mergeCell ref="J35:J37"/>
    <mergeCell ref="K35:K37"/>
    <mergeCell ref="L35:L37"/>
    <mergeCell ref="A49:A51"/>
    <mergeCell ref="B49:B51"/>
    <mergeCell ref="C49:C51"/>
    <mergeCell ref="D49:D51"/>
    <mergeCell ref="E49:I49"/>
    <mergeCell ref="J49:J51"/>
    <mergeCell ref="A150:A152"/>
    <mergeCell ref="B150:B152"/>
    <mergeCell ref="C150:C152"/>
    <mergeCell ref="D150:D152"/>
    <mergeCell ref="E150:I150"/>
    <mergeCell ref="J150:J152"/>
    <mergeCell ref="K150:K152"/>
    <mergeCell ref="L150:L152"/>
    <mergeCell ref="A219:L219"/>
    <mergeCell ref="A218:L218"/>
    <mergeCell ref="A171:A173"/>
    <mergeCell ref="B171:B173"/>
    <mergeCell ref="C171:C173"/>
    <mergeCell ref="D171:D173"/>
    <mergeCell ref="E171:I171"/>
    <mergeCell ref="J171:J173"/>
    <mergeCell ref="K171:K173"/>
    <mergeCell ref="L171:L173"/>
    <mergeCell ref="A164:A166"/>
    <mergeCell ref="B164:B166"/>
    <mergeCell ref="C164:C166"/>
    <mergeCell ref="D164:D166"/>
    <mergeCell ref="E164:I164"/>
    <mergeCell ref="J164:J166"/>
    <mergeCell ref="B220:E220"/>
    <mergeCell ref="A222:A224"/>
    <mergeCell ref="B222:B224"/>
    <mergeCell ref="C222:C224"/>
    <mergeCell ref="D222:D224"/>
    <mergeCell ref="E222:I222"/>
    <mergeCell ref="J222:J224"/>
    <mergeCell ref="K222:K224"/>
    <mergeCell ref="L222:L224"/>
    <mergeCell ref="A116:A118"/>
    <mergeCell ref="B116:B118"/>
    <mergeCell ref="C116:C118"/>
    <mergeCell ref="D116:D118"/>
    <mergeCell ref="E116:I116"/>
    <mergeCell ref="J116:J118"/>
    <mergeCell ref="K116:K118"/>
    <mergeCell ref="L116:L118"/>
    <mergeCell ref="A124:A126"/>
    <mergeCell ref="B124:B126"/>
    <mergeCell ref="C124:C126"/>
    <mergeCell ref="D124:D126"/>
    <mergeCell ref="E124:I124"/>
    <mergeCell ref="J124:J126"/>
    <mergeCell ref="K124:K126"/>
    <mergeCell ref="A109:A111"/>
    <mergeCell ref="B109:B111"/>
    <mergeCell ref="C109:C111"/>
    <mergeCell ref="D109:D111"/>
    <mergeCell ref="E109:I109"/>
    <mergeCell ref="J109:J111"/>
    <mergeCell ref="K109:K111"/>
    <mergeCell ref="L109:L111"/>
    <mergeCell ref="K102:K104"/>
    <mergeCell ref="L102:L104"/>
    <mergeCell ref="A102:A104"/>
    <mergeCell ref="B102:B104"/>
    <mergeCell ref="C102:C104"/>
    <mergeCell ref="D102:D104"/>
    <mergeCell ref="E102:I102"/>
    <mergeCell ref="J102:J104"/>
    <mergeCell ref="K8:K10"/>
    <mergeCell ref="L8:L10"/>
    <mergeCell ref="A8:A10"/>
    <mergeCell ref="B8:B10"/>
    <mergeCell ref="C8:C10"/>
    <mergeCell ref="D8:D10"/>
    <mergeCell ref="E8:I8"/>
    <mergeCell ref="J8:J10"/>
    <mergeCell ref="A1:L1"/>
    <mergeCell ref="A2:L2"/>
    <mergeCell ref="A3:L3"/>
    <mergeCell ref="A4:L4"/>
    <mergeCell ref="A5:L5"/>
    <mergeCell ref="B6:E6"/>
  </mergeCells>
  <pageMargins left="0.39370078740157483" right="0.23622047244094491" top="0.55118110236220474" bottom="0.39370078740157483" header="0.19685039370078741" footer="0.19685039370078741"/>
  <pageSetup paperSize="9" firstPageNumber="5" orientation="landscape" useFirstPageNumber="1" r:id="rId1"/>
  <headerFooter>
    <oddHeader>&amp;R&amp;"Angsana New,ตัวหนา"&amp;20ผ02</oddHeader>
    <oddFooter>&amp;Cแผนพัฒนาท้องถิ่น(พ.ศ.2566-2570)ฉบับทบทวนปีงบประมาณ พ.ศ.2566&amp;R&amp;"Angsana New,ตัวหนา"&amp;20&amp;P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34" zoomScale="80" zoomScaleNormal="80" workbookViewId="0">
      <selection activeCell="D25" sqref="D25"/>
    </sheetView>
  </sheetViews>
  <sheetFormatPr defaultRowHeight="18.75" x14ac:dyDescent="0.3"/>
  <cols>
    <col min="1" max="1" width="3.25" style="44" customWidth="1"/>
    <col min="2" max="2" width="17.375" style="44" customWidth="1"/>
    <col min="3" max="3" width="15.375" style="44" customWidth="1"/>
    <col min="4" max="4" width="20.5" style="44" customWidth="1"/>
    <col min="5" max="9" width="8.25" style="44" customWidth="1"/>
    <col min="10" max="10" width="10.75" style="44" customWidth="1"/>
    <col min="11" max="11" width="12.5" style="44" customWidth="1"/>
    <col min="12" max="12" width="10.375" style="44" customWidth="1"/>
    <col min="13" max="16384" width="9" style="44"/>
  </cols>
  <sheetData>
    <row r="1" spans="1:14" s="60" customFormat="1" x14ac:dyDescent="0.3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62"/>
      <c r="N1" s="62"/>
    </row>
    <row r="2" spans="1:14" s="60" customFormat="1" x14ac:dyDescent="0.3">
      <c r="A2" s="242" t="s">
        <v>477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4" s="60" customFormat="1" x14ac:dyDescent="0.3">
      <c r="A3" s="63" t="s">
        <v>478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4" s="60" customFormat="1" x14ac:dyDescent="0.3">
      <c r="A4" s="64" t="s">
        <v>80</v>
      </c>
      <c r="B4" s="64" t="s">
        <v>479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4" s="60" customFormat="1" x14ac:dyDescent="0.3">
      <c r="A5" s="63"/>
      <c r="B5" s="63" t="s">
        <v>480</v>
      </c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4" s="65" customFormat="1" ht="24.75" customHeight="1" x14ac:dyDescent="0.3">
      <c r="A6" s="198" t="s">
        <v>0</v>
      </c>
      <c r="B6" s="198" t="s">
        <v>1</v>
      </c>
      <c r="C6" s="198" t="s">
        <v>2</v>
      </c>
      <c r="D6" s="198" t="s">
        <v>76</v>
      </c>
      <c r="E6" s="243" t="s">
        <v>5</v>
      </c>
      <c r="F6" s="244"/>
      <c r="G6" s="244"/>
      <c r="H6" s="244"/>
      <c r="I6" s="245"/>
      <c r="J6" s="198" t="s">
        <v>77</v>
      </c>
      <c r="K6" s="198" t="s">
        <v>78</v>
      </c>
      <c r="L6" s="198" t="s">
        <v>79</v>
      </c>
    </row>
    <row r="7" spans="1:14" s="65" customFormat="1" ht="24.75" customHeight="1" x14ac:dyDescent="0.3">
      <c r="A7" s="201"/>
      <c r="B7" s="201"/>
      <c r="C7" s="201"/>
      <c r="D7" s="201"/>
      <c r="E7" s="120">
        <v>2566</v>
      </c>
      <c r="F7" s="120">
        <v>2567</v>
      </c>
      <c r="G7" s="120">
        <v>2568</v>
      </c>
      <c r="H7" s="120">
        <v>2569</v>
      </c>
      <c r="I7" s="120">
        <v>2570</v>
      </c>
      <c r="J7" s="201"/>
      <c r="K7" s="201"/>
      <c r="L7" s="201"/>
    </row>
    <row r="8" spans="1:14" s="65" customFormat="1" ht="24.75" customHeight="1" x14ac:dyDescent="0.3">
      <c r="A8" s="199"/>
      <c r="B8" s="199"/>
      <c r="C8" s="199"/>
      <c r="D8" s="199"/>
      <c r="E8" s="121" t="s">
        <v>10</v>
      </c>
      <c r="F8" s="121" t="s">
        <v>10</v>
      </c>
      <c r="G8" s="121" t="s">
        <v>10</v>
      </c>
      <c r="H8" s="121" t="s">
        <v>10</v>
      </c>
      <c r="I8" s="121" t="s">
        <v>10</v>
      </c>
      <c r="J8" s="199"/>
      <c r="K8" s="199"/>
      <c r="L8" s="199"/>
    </row>
    <row r="9" spans="1:14" s="54" customFormat="1" ht="95.25" customHeight="1" x14ac:dyDescent="0.2">
      <c r="A9" s="66">
        <v>1</v>
      </c>
      <c r="B9" s="58" t="s">
        <v>481</v>
      </c>
      <c r="C9" s="58" t="s">
        <v>536</v>
      </c>
      <c r="D9" s="58" t="s">
        <v>482</v>
      </c>
      <c r="E9" s="51">
        <v>400000</v>
      </c>
      <c r="F9" s="52" t="s">
        <v>4</v>
      </c>
      <c r="G9" s="52" t="s">
        <v>4</v>
      </c>
      <c r="H9" s="52" t="s">
        <v>4</v>
      </c>
      <c r="I9" s="52" t="s">
        <v>4</v>
      </c>
      <c r="J9" s="49" t="s">
        <v>537</v>
      </c>
      <c r="K9" s="49" t="s">
        <v>539</v>
      </c>
      <c r="L9" s="49" t="s">
        <v>15</v>
      </c>
    </row>
    <row r="10" spans="1:14" s="54" customFormat="1" ht="108.75" customHeight="1" x14ac:dyDescent="0.2">
      <c r="A10" s="66">
        <v>2</v>
      </c>
      <c r="B10" s="58" t="s">
        <v>534</v>
      </c>
      <c r="C10" s="58" t="s">
        <v>536</v>
      </c>
      <c r="D10" s="58" t="s">
        <v>535</v>
      </c>
      <c r="E10" s="52">
        <v>500000</v>
      </c>
      <c r="F10" s="52" t="s">
        <v>4</v>
      </c>
      <c r="G10" s="52" t="s">
        <v>4</v>
      </c>
      <c r="H10" s="52" t="s">
        <v>4</v>
      </c>
      <c r="I10" s="52" t="s">
        <v>4</v>
      </c>
      <c r="J10" s="49" t="s">
        <v>538</v>
      </c>
      <c r="K10" s="49" t="s">
        <v>540</v>
      </c>
      <c r="L10" s="49" t="s">
        <v>15</v>
      </c>
    </row>
    <row r="11" spans="1:14" s="54" customFormat="1" ht="146.25" customHeight="1" x14ac:dyDescent="0.2">
      <c r="A11" s="66">
        <v>3</v>
      </c>
      <c r="B11" s="58" t="s">
        <v>544</v>
      </c>
      <c r="C11" s="58" t="s">
        <v>536</v>
      </c>
      <c r="D11" s="58" t="s">
        <v>545</v>
      </c>
      <c r="E11" s="51">
        <v>500000</v>
      </c>
      <c r="F11" s="52" t="s">
        <v>4</v>
      </c>
      <c r="G11" s="52" t="s">
        <v>4</v>
      </c>
      <c r="H11" s="52" t="s">
        <v>4</v>
      </c>
      <c r="I11" s="52" t="s">
        <v>4</v>
      </c>
      <c r="J11" s="49" t="s">
        <v>538</v>
      </c>
      <c r="K11" s="49" t="s">
        <v>540</v>
      </c>
      <c r="L11" s="49" t="s">
        <v>15</v>
      </c>
    </row>
    <row r="12" spans="1:14" s="65" customFormat="1" ht="24.75" customHeight="1" x14ac:dyDescent="0.3">
      <c r="A12" s="198" t="s">
        <v>0</v>
      </c>
      <c r="B12" s="198" t="s">
        <v>1</v>
      </c>
      <c r="C12" s="198" t="s">
        <v>2</v>
      </c>
      <c r="D12" s="198" t="s">
        <v>76</v>
      </c>
      <c r="E12" s="243" t="s">
        <v>5</v>
      </c>
      <c r="F12" s="244"/>
      <c r="G12" s="244"/>
      <c r="H12" s="244"/>
      <c r="I12" s="245"/>
      <c r="J12" s="198" t="s">
        <v>77</v>
      </c>
      <c r="K12" s="198" t="s">
        <v>78</v>
      </c>
      <c r="L12" s="198" t="s">
        <v>79</v>
      </c>
    </row>
    <row r="13" spans="1:14" s="65" customFormat="1" ht="24.75" customHeight="1" x14ac:dyDescent="0.3">
      <c r="A13" s="201"/>
      <c r="B13" s="201"/>
      <c r="C13" s="201"/>
      <c r="D13" s="201"/>
      <c r="E13" s="120">
        <v>2566</v>
      </c>
      <c r="F13" s="120">
        <v>2567</v>
      </c>
      <c r="G13" s="120">
        <v>2568</v>
      </c>
      <c r="H13" s="120">
        <v>2569</v>
      </c>
      <c r="I13" s="120">
        <v>2570</v>
      </c>
      <c r="J13" s="201"/>
      <c r="K13" s="201"/>
      <c r="L13" s="201"/>
    </row>
    <row r="14" spans="1:14" s="65" customFormat="1" ht="24.75" customHeight="1" x14ac:dyDescent="0.3">
      <c r="A14" s="199"/>
      <c r="B14" s="199"/>
      <c r="C14" s="199"/>
      <c r="D14" s="199"/>
      <c r="E14" s="121" t="s">
        <v>10</v>
      </c>
      <c r="F14" s="121" t="s">
        <v>10</v>
      </c>
      <c r="G14" s="121" t="s">
        <v>10</v>
      </c>
      <c r="H14" s="121" t="s">
        <v>10</v>
      </c>
      <c r="I14" s="121" t="s">
        <v>10</v>
      </c>
      <c r="J14" s="199"/>
      <c r="K14" s="199"/>
      <c r="L14" s="199"/>
    </row>
    <row r="15" spans="1:14" s="54" customFormat="1" ht="95.25" customHeight="1" x14ac:dyDescent="0.2">
      <c r="A15" s="66">
        <v>4</v>
      </c>
      <c r="B15" s="58" t="s">
        <v>546</v>
      </c>
      <c r="C15" s="58" t="s">
        <v>536</v>
      </c>
      <c r="D15" s="58" t="s">
        <v>547</v>
      </c>
      <c r="E15" s="51">
        <v>500000</v>
      </c>
      <c r="F15" s="52" t="s">
        <v>4</v>
      </c>
      <c r="G15" s="52" t="s">
        <v>4</v>
      </c>
      <c r="H15" s="52" t="s">
        <v>4</v>
      </c>
      <c r="I15" s="52" t="s">
        <v>4</v>
      </c>
      <c r="J15" s="49" t="s">
        <v>538</v>
      </c>
      <c r="K15" s="49" t="s">
        <v>540</v>
      </c>
      <c r="L15" s="49" t="s">
        <v>15</v>
      </c>
    </row>
    <row r="16" spans="1:14" ht="93.75" x14ac:dyDescent="0.3">
      <c r="A16" s="66">
        <v>5</v>
      </c>
      <c r="B16" s="58" t="s">
        <v>660</v>
      </c>
      <c r="C16" s="58" t="s">
        <v>536</v>
      </c>
      <c r="D16" s="58" t="s">
        <v>661</v>
      </c>
      <c r="E16" s="51">
        <v>500000</v>
      </c>
      <c r="F16" s="52" t="s">
        <v>4</v>
      </c>
      <c r="G16" s="52" t="s">
        <v>4</v>
      </c>
      <c r="H16" s="52" t="s">
        <v>4</v>
      </c>
      <c r="I16" s="52" t="s">
        <v>4</v>
      </c>
      <c r="J16" s="49" t="s">
        <v>538</v>
      </c>
      <c r="K16" s="49" t="s">
        <v>540</v>
      </c>
      <c r="L16" s="49" t="s">
        <v>15</v>
      </c>
    </row>
    <row r="17" spans="1:12" s="54" customFormat="1" ht="107.25" customHeight="1" x14ac:dyDescent="0.2">
      <c r="A17" s="66">
        <v>6</v>
      </c>
      <c r="B17" s="58" t="s">
        <v>662</v>
      </c>
      <c r="C17" s="58" t="s">
        <v>536</v>
      </c>
      <c r="D17" s="58" t="s">
        <v>662</v>
      </c>
      <c r="E17" s="51">
        <v>500000</v>
      </c>
      <c r="F17" s="52" t="s">
        <v>4</v>
      </c>
      <c r="G17" s="52" t="s">
        <v>4</v>
      </c>
      <c r="H17" s="52" t="s">
        <v>4</v>
      </c>
      <c r="I17" s="52" t="s">
        <v>4</v>
      </c>
      <c r="J17" s="49" t="s">
        <v>538</v>
      </c>
      <c r="K17" s="49" t="s">
        <v>540</v>
      </c>
      <c r="L17" s="49" t="s">
        <v>15</v>
      </c>
    </row>
    <row r="18" spans="1:12" ht="141" customHeight="1" x14ac:dyDescent="0.3">
      <c r="A18" s="66">
        <v>7</v>
      </c>
      <c r="B18" s="58" t="s">
        <v>663</v>
      </c>
      <c r="C18" s="58" t="s">
        <v>536</v>
      </c>
      <c r="D18" s="58" t="s">
        <v>663</v>
      </c>
      <c r="E18" s="51">
        <v>500000</v>
      </c>
      <c r="F18" s="52" t="s">
        <v>4</v>
      </c>
      <c r="G18" s="52" t="s">
        <v>4</v>
      </c>
      <c r="H18" s="52" t="s">
        <v>4</v>
      </c>
      <c r="I18" s="52" t="s">
        <v>4</v>
      </c>
      <c r="J18" s="49" t="s">
        <v>656</v>
      </c>
      <c r="K18" s="49" t="s">
        <v>540</v>
      </c>
      <c r="L18" s="49" t="s">
        <v>15</v>
      </c>
    </row>
    <row r="19" spans="1:12" s="65" customFormat="1" ht="24.75" customHeight="1" x14ac:dyDescent="0.3">
      <c r="A19" s="198" t="s">
        <v>0</v>
      </c>
      <c r="B19" s="198" t="s">
        <v>1</v>
      </c>
      <c r="C19" s="198" t="s">
        <v>2</v>
      </c>
      <c r="D19" s="198" t="s">
        <v>76</v>
      </c>
      <c r="E19" s="243" t="s">
        <v>5</v>
      </c>
      <c r="F19" s="244"/>
      <c r="G19" s="244"/>
      <c r="H19" s="244"/>
      <c r="I19" s="245"/>
      <c r="J19" s="198" t="s">
        <v>77</v>
      </c>
      <c r="K19" s="198" t="s">
        <v>78</v>
      </c>
      <c r="L19" s="198" t="s">
        <v>79</v>
      </c>
    </row>
    <row r="20" spans="1:12" s="65" customFormat="1" ht="24.75" customHeight="1" x14ac:dyDescent="0.3">
      <c r="A20" s="201"/>
      <c r="B20" s="201"/>
      <c r="C20" s="201"/>
      <c r="D20" s="201"/>
      <c r="E20" s="120">
        <v>2566</v>
      </c>
      <c r="F20" s="120">
        <v>2567</v>
      </c>
      <c r="G20" s="120">
        <v>2568</v>
      </c>
      <c r="H20" s="120">
        <v>2569</v>
      </c>
      <c r="I20" s="120">
        <v>2570</v>
      </c>
      <c r="J20" s="201"/>
      <c r="K20" s="201"/>
      <c r="L20" s="201"/>
    </row>
    <row r="21" spans="1:12" s="65" customFormat="1" ht="24.75" customHeight="1" x14ac:dyDescent="0.3">
      <c r="A21" s="199"/>
      <c r="B21" s="199"/>
      <c r="C21" s="199"/>
      <c r="D21" s="199"/>
      <c r="E21" s="121" t="s">
        <v>10</v>
      </c>
      <c r="F21" s="121" t="s">
        <v>10</v>
      </c>
      <c r="G21" s="121" t="s">
        <v>10</v>
      </c>
      <c r="H21" s="121" t="s">
        <v>10</v>
      </c>
      <c r="I21" s="121" t="s">
        <v>10</v>
      </c>
      <c r="J21" s="199"/>
      <c r="K21" s="199"/>
      <c r="L21" s="199"/>
    </row>
    <row r="22" spans="1:12" ht="93.75" x14ac:dyDescent="0.3">
      <c r="A22" s="66">
        <v>8</v>
      </c>
      <c r="B22" s="58" t="s">
        <v>665</v>
      </c>
      <c r="C22" s="58" t="s">
        <v>536</v>
      </c>
      <c r="D22" s="58" t="s">
        <v>665</v>
      </c>
      <c r="E22" s="51">
        <v>500000</v>
      </c>
      <c r="F22" s="52" t="s">
        <v>4</v>
      </c>
      <c r="G22" s="52" t="s">
        <v>4</v>
      </c>
      <c r="H22" s="52" t="s">
        <v>4</v>
      </c>
      <c r="I22" s="52" t="s">
        <v>4</v>
      </c>
      <c r="J22" s="49" t="s">
        <v>657</v>
      </c>
      <c r="K22" s="49" t="s">
        <v>540</v>
      </c>
      <c r="L22" s="49" t="s">
        <v>15</v>
      </c>
    </row>
    <row r="23" spans="1:12" ht="117" customHeight="1" x14ac:dyDescent="0.3">
      <c r="A23" s="66">
        <v>9</v>
      </c>
      <c r="B23" s="58" t="s">
        <v>666</v>
      </c>
      <c r="C23" s="58" t="s">
        <v>536</v>
      </c>
      <c r="D23" s="58" t="s">
        <v>666</v>
      </c>
      <c r="E23" s="51">
        <v>500000</v>
      </c>
      <c r="F23" s="52" t="s">
        <v>4</v>
      </c>
      <c r="G23" s="52" t="s">
        <v>4</v>
      </c>
      <c r="H23" s="52" t="s">
        <v>4</v>
      </c>
      <c r="I23" s="52" t="s">
        <v>4</v>
      </c>
      <c r="J23" s="49" t="s">
        <v>658</v>
      </c>
      <c r="K23" s="49" t="s">
        <v>540</v>
      </c>
      <c r="L23" s="49" t="s">
        <v>15</v>
      </c>
    </row>
    <row r="24" spans="1:12" ht="114.75" customHeight="1" x14ac:dyDescent="0.3">
      <c r="A24" s="66">
        <v>10</v>
      </c>
      <c r="B24" s="58" t="s">
        <v>667</v>
      </c>
      <c r="C24" s="58" t="s">
        <v>536</v>
      </c>
      <c r="D24" s="58" t="s">
        <v>667</v>
      </c>
      <c r="E24" s="51">
        <v>500000</v>
      </c>
      <c r="F24" s="52" t="s">
        <v>4</v>
      </c>
      <c r="G24" s="52" t="s">
        <v>4</v>
      </c>
      <c r="H24" s="52" t="s">
        <v>4</v>
      </c>
      <c r="I24" s="52" t="s">
        <v>4</v>
      </c>
      <c r="J24" s="49" t="s">
        <v>659</v>
      </c>
      <c r="K24" s="49" t="s">
        <v>540</v>
      </c>
      <c r="L24" s="49" t="s">
        <v>15</v>
      </c>
    </row>
    <row r="25" spans="1:12" ht="120.75" customHeight="1" x14ac:dyDescent="0.3">
      <c r="A25" s="66">
        <v>11</v>
      </c>
      <c r="B25" s="58" t="s">
        <v>668</v>
      </c>
      <c r="C25" s="58" t="s">
        <v>536</v>
      </c>
      <c r="D25" s="58" t="s">
        <v>668</v>
      </c>
      <c r="E25" s="51">
        <v>500000</v>
      </c>
      <c r="F25" s="52" t="s">
        <v>4</v>
      </c>
      <c r="G25" s="52" t="s">
        <v>4</v>
      </c>
      <c r="H25" s="52" t="s">
        <v>4</v>
      </c>
      <c r="I25" s="52" t="s">
        <v>4</v>
      </c>
      <c r="J25" s="49" t="s">
        <v>664</v>
      </c>
      <c r="K25" s="49" t="s">
        <v>540</v>
      </c>
      <c r="L25" s="49" t="s">
        <v>15</v>
      </c>
    </row>
    <row r="26" spans="1:12" s="65" customFormat="1" ht="24.75" customHeight="1" x14ac:dyDescent="0.3">
      <c r="A26" s="198" t="s">
        <v>0</v>
      </c>
      <c r="B26" s="198" t="s">
        <v>1</v>
      </c>
      <c r="C26" s="198" t="s">
        <v>2</v>
      </c>
      <c r="D26" s="198" t="s">
        <v>76</v>
      </c>
      <c r="E26" s="243" t="s">
        <v>5</v>
      </c>
      <c r="F26" s="244"/>
      <c r="G26" s="244"/>
      <c r="H26" s="244"/>
      <c r="I26" s="245"/>
      <c r="J26" s="198" t="s">
        <v>77</v>
      </c>
      <c r="K26" s="198" t="s">
        <v>78</v>
      </c>
      <c r="L26" s="198" t="s">
        <v>79</v>
      </c>
    </row>
    <row r="27" spans="1:12" s="65" customFormat="1" ht="24.75" customHeight="1" x14ac:dyDescent="0.3">
      <c r="A27" s="201"/>
      <c r="B27" s="201"/>
      <c r="C27" s="201"/>
      <c r="D27" s="201"/>
      <c r="E27" s="120">
        <v>2566</v>
      </c>
      <c r="F27" s="120">
        <v>2567</v>
      </c>
      <c r="G27" s="120">
        <v>2568</v>
      </c>
      <c r="H27" s="120">
        <v>2569</v>
      </c>
      <c r="I27" s="120">
        <v>2570</v>
      </c>
      <c r="J27" s="201"/>
      <c r="K27" s="201"/>
      <c r="L27" s="201"/>
    </row>
    <row r="28" spans="1:12" s="65" customFormat="1" ht="24.75" customHeight="1" x14ac:dyDescent="0.3">
      <c r="A28" s="199"/>
      <c r="B28" s="199"/>
      <c r="C28" s="199"/>
      <c r="D28" s="199"/>
      <c r="E28" s="121" t="s">
        <v>10</v>
      </c>
      <c r="F28" s="121" t="s">
        <v>10</v>
      </c>
      <c r="G28" s="121" t="s">
        <v>10</v>
      </c>
      <c r="H28" s="121" t="s">
        <v>10</v>
      </c>
      <c r="I28" s="121" t="s">
        <v>10</v>
      </c>
      <c r="J28" s="199"/>
      <c r="K28" s="199"/>
      <c r="L28" s="199"/>
    </row>
    <row r="29" spans="1:12" ht="93.75" x14ac:dyDescent="0.3">
      <c r="A29" s="66">
        <v>12</v>
      </c>
      <c r="B29" s="58" t="s">
        <v>846</v>
      </c>
      <c r="C29" s="58" t="s">
        <v>536</v>
      </c>
      <c r="D29" s="58" t="s">
        <v>847</v>
      </c>
      <c r="E29" s="51">
        <v>500000</v>
      </c>
      <c r="F29" s="52" t="s">
        <v>4</v>
      </c>
      <c r="G29" s="52" t="s">
        <v>4</v>
      </c>
      <c r="H29" s="52" t="s">
        <v>4</v>
      </c>
      <c r="I29" s="52" t="s">
        <v>4</v>
      </c>
      <c r="J29" s="49" t="s">
        <v>669</v>
      </c>
      <c r="K29" s="49" t="s">
        <v>540</v>
      </c>
      <c r="L29" s="49" t="s">
        <v>15</v>
      </c>
    </row>
    <row r="30" spans="1:12" ht="93.75" x14ac:dyDescent="0.3">
      <c r="A30" s="66">
        <v>13</v>
      </c>
      <c r="B30" s="58" t="s">
        <v>827</v>
      </c>
      <c r="C30" s="58" t="s">
        <v>536</v>
      </c>
      <c r="D30" s="58" t="s">
        <v>828</v>
      </c>
      <c r="E30" s="51">
        <v>1000000</v>
      </c>
      <c r="F30" s="52" t="s">
        <v>4</v>
      </c>
      <c r="G30" s="52" t="s">
        <v>4</v>
      </c>
      <c r="H30" s="52" t="s">
        <v>4</v>
      </c>
      <c r="I30" s="52" t="s">
        <v>4</v>
      </c>
      <c r="J30" s="49" t="s">
        <v>669</v>
      </c>
      <c r="K30" s="49" t="s">
        <v>540</v>
      </c>
      <c r="L30" s="49" t="s">
        <v>15</v>
      </c>
    </row>
  </sheetData>
  <mergeCells count="34">
    <mergeCell ref="J19:J21"/>
    <mergeCell ref="K19:K21"/>
    <mergeCell ref="L19:L21"/>
    <mergeCell ref="A26:A28"/>
    <mergeCell ref="B26:B28"/>
    <mergeCell ref="C26:C28"/>
    <mergeCell ref="D26:D28"/>
    <mergeCell ref="E26:I26"/>
    <mergeCell ref="J26:J28"/>
    <mergeCell ref="K26:K28"/>
    <mergeCell ref="L26:L28"/>
    <mergeCell ref="A19:A21"/>
    <mergeCell ref="B19:B21"/>
    <mergeCell ref="C19:C21"/>
    <mergeCell ref="D19:D21"/>
    <mergeCell ref="E19:I19"/>
    <mergeCell ref="K12:K14"/>
    <mergeCell ref="L12:L14"/>
    <mergeCell ref="A12:A14"/>
    <mergeCell ref="B12:B14"/>
    <mergeCell ref="C12:C14"/>
    <mergeCell ref="D12:D14"/>
    <mergeCell ref="E12:I12"/>
    <mergeCell ref="J12:J14"/>
    <mergeCell ref="A1:L1"/>
    <mergeCell ref="A2:L2"/>
    <mergeCell ref="A6:A8"/>
    <mergeCell ref="B6:B8"/>
    <mergeCell ref="C6:C8"/>
    <mergeCell ref="D6:D8"/>
    <mergeCell ref="E6:I6"/>
    <mergeCell ref="J6:J8"/>
    <mergeCell ref="K6:K8"/>
    <mergeCell ref="L6:L8"/>
  </mergeCells>
  <pageMargins left="0.39370078740157483" right="0.23622047244094491" top="0.55118110236220474" bottom="0.39370078740157483" header="0.31496062992125984" footer="0.31496062992125984"/>
  <pageSetup paperSize="9" firstPageNumber="41" orientation="landscape" useFirstPageNumber="1" r:id="rId1"/>
  <headerFooter>
    <oddHeader>&amp;R&amp;"Angsana New,ตัวหนา"&amp;20ผ.02</oddHeader>
    <oddFooter>&amp;Cแผนพัฒนาท้องถิ่น(พ.ศ.2566-2570)ฉบับทบทวนปีงบประมาณ พ.ศ.2566&amp;R&amp;"Angsana New,ตัวหนา"&amp;20&amp;P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topLeftCell="A46" zoomScale="80" zoomScaleNormal="80" workbookViewId="0">
      <selection activeCell="G78" sqref="G78"/>
    </sheetView>
  </sheetViews>
  <sheetFormatPr defaultRowHeight="18.75" x14ac:dyDescent="0.3"/>
  <cols>
    <col min="1" max="1" width="3.25" style="103" customWidth="1"/>
    <col min="2" max="2" width="12.625" style="44" customWidth="1"/>
    <col min="3" max="3" width="15.375" style="44" customWidth="1"/>
    <col min="4" max="4" width="19" style="44" customWidth="1"/>
    <col min="5" max="9" width="10.875" style="44" customWidth="1"/>
    <col min="10" max="10" width="8.5" style="44" customWidth="1"/>
    <col min="11" max="11" width="9.25" style="44" customWidth="1"/>
    <col min="12" max="12" width="9.125" style="44" customWidth="1"/>
    <col min="13" max="16384" width="9" style="44"/>
  </cols>
  <sheetData>
    <row r="1" spans="1:12" x14ac:dyDescent="0.3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x14ac:dyDescent="0.3">
      <c r="A2" s="242" t="s">
        <v>377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x14ac:dyDescent="0.3">
      <c r="A3" s="83" t="s">
        <v>378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3">
      <c r="A4" s="83"/>
      <c r="B4" s="63" t="s">
        <v>560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x14ac:dyDescent="0.3">
      <c r="A5" s="85"/>
      <c r="B5" s="86" t="s">
        <v>32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2" s="48" customFormat="1" ht="24.75" customHeight="1" x14ac:dyDescent="0.3">
      <c r="A6" s="198" t="s">
        <v>0</v>
      </c>
      <c r="B6" s="198" t="s">
        <v>1</v>
      </c>
      <c r="C6" s="198" t="s">
        <v>2</v>
      </c>
      <c r="D6" s="198" t="s">
        <v>76</v>
      </c>
      <c r="E6" s="246" t="s">
        <v>5</v>
      </c>
      <c r="F6" s="247"/>
      <c r="G6" s="247"/>
      <c r="H6" s="247"/>
      <c r="I6" s="248"/>
      <c r="J6" s="198" t="s">
        <v>77</v>
      </c>
      <c r="K6" s="198" t="s">
        <v>78</v>
      </c>
      <c r="L6" s="198" t="s">
        <v>79</v>
      </c>
    </row>
    <row r="7" spans="1:12" s="48" customFormat="1" ht="24.75" customHeight="1" x14ac:dyDescent="0.3">
      <c r="A7" s="201"/>
      <c r="B7" s="201"/>
      <c r="C7" s="201"/>
      <c r="D7" s="201"/>
      <c r="E7" s="120">
        <v>2566</v>
      </c>
      <c r="F7" s="120">
        <v>2567</v>
      </c>
      <c r="G7" s="120">
        <v>2568</v>
      </c>
      <c r="H7" s="120">
        <v>2569</v>
      </c>
      <c r="I7" s="120">
        <v>2570</v>
      </c>
      <c r="J7" s="201"/>
      <c r="K7" s="201"/>
      <c r="L7" s="201"/>
    </row>
    <row r="8" spans="1:12" s="48" customFormat="1" ht="24.75" customHeight="1" x14ac:dyDescent="0.3">
      <c r="A8" s="199"/>
      <c r="B8" s="199"/>
      <c r="C8" s="199"/>
      <c r="D8" s="199"/>
      <c r="E8" s="121" t="s">
        <v>10</v>
      </c>
      <c r="F8" s="121" t="s">
        <v>10</v>
      </c>
      <c r="G8" s="121" t="s">
        <v>10</v>
      </c>
      <c r="H8" s="121" t="s">
        <v>10</v>
      </c>
      <c r="I8" s="121" t="s">
        <v>10</v>
      </c>
      <c r="J8" s="199"/>
      <c r="K8" s="199"/>
      <c r="L8" s="199"/>
    </row>
    <row r="9" spans="1:12" s="54" customFormat="1" ht="111" customHeight="1" x14ac:dyDescent="0.2">
      <c r="A9" s="87">
        <v>1</v>
      </c>
      <c r="B9" s="58" t="s">
        <v>82</v>
      </c>
      <c r="C9" s="58" t="s">
        <v>144</v>
      </c>
      <c r="D9" s="58" t="s">
        <v>145</v>
      </c>
      <c r="E9" s="51">
        <v>3000000</v>
      </c>
      <c r="F9" s="52" t="s">
        <v>4</v>
      </c>
      <c r="G9" s="52" t="s">
        <v>4</v>
      </c>
      <c r="H9" s="52" t="s">
        <v>4</v>
      </c>
      <c r="I9" s="52" t="s">
        <v>4</v>
      </c>
      <c r="J9" s="49" t="s">
        <v>146</v>
      </c>
      <c r="K9" s="49" t="s">
        <v>143</v>
      </c>
      <c r="L9" s="49" t="s">
        <v>92</v>
      </c>
    </row>
    <row r="10" spans="1:12" s="54" customFormat="1" ht="103.5" customHeight="1" x14ac:dyDescent="0.2">
      <c r="A10" s="88">
        <v>2</v>
      </c>
      <c r="B10" s="89" t="s">
        <v>83</v>
      </c>
      <c r="C10" s="89" t="s">
        <v>140</v>
      </c>
      <c r="D10" s="89" t="s">
        <v>141</v>
      </c>
      <c r="E10" s="90">
        <v>1600000</v>
      </c>
      <c r="F10" s="52" t="s">
        <v>4</v>
      </c>
      <c r="G10" s="52" t="s">
        <v>4</v>
      </c>
      <c r="H10" s="52" t="s">
        <v>4</v>
      </c>
      <c r="I10" s="52" t="s">
        <v>4</v>
      </c>
      <c r="J10" s="91" t="s">
        <v>142</v>
      </c>
      <c r="K10" s="91" t="s">
        <v>143</v>
      </c>
      <c r="L10" s="91" t="s">
        <v>92</v>
      </c>
    </row>
    <row r="11" spans="1:12" ht="133.5" customHeight="1" x14ac:dyDescent="0.3">
      <c r="A11" s="87">
        <v>3</v>
      </c>
      <c r="B11" s="50" t="s">
        <v>89</v>
      </c>
      <c r="C11" s="50" t="s">
        <v>33</v>
      </c>
      <c r="D11" s="50" t="s">
        <v>90</v>
      </c>
      <c r="E11" s="51">
        <v>20000</v>
      </c>
      <c r="F11" s="52" t="s">
        <v>4</v>
      </c>
      <c r="G11" s="52" t="s">
        <v>4</v>
      </c>
      <c r="H11" s="52" t="s">
        <v>4</v>
      </c>
      <c r="I11" s="52" t="s">
        <v>4</v>
      </c>
      <c r="J11" s="49" t="s">
        <v>34</v>
      </c>
      <c r="K11" s="49" t="s">
        <v>91</v>
      </c>
      <c r="L11" s="49" t="s">
        <v>92</v>
      </c>
    </row>
    <row r="12" spans="1:12" s="48" customFormat="1" ht="24.75" customHeight="1" x14ac:dyDescent="0.3">
      <c r="A12" s="198" t="s">
        <v>0</v>
      </c>
      <c r="B12" s="198" t="s">
        <v>1</v>
      </c>
      <c r="C12" s="198" t="s">
        <v>2</v>
      </c>
      <c r="D12" s="198" t="s">
        <v>76</v>
      </c>
      <c r="E12" s="246" t="s">
        <v>5</v>
      </c>
      <c r="F12" s="247"/>
      <c r="G12" s="247"/>
      <c r="H12" s="247"/>
      <c r="I12" s="248"/>
      <c r="J12" s="198" t="s">
        <v>77</v>
      </c>
      <c r="K12" s="198" t="s">
        <v>78</v>
      </c>
      <c r="L12" s="198" t="s">
        <v>79</v>
      </c>
    </row>
    <row r="13" spans="1:12" s="48" customFormat="1" ht="24.75" customHeight="1" x14ac:dyDescent="0.3">
      <c r="A13" s="201"/>
      <c r="B13" s="201"/>
      <c r="C13" s="201"/>
      <c r="D13" s="201"/>
      <c r="E13" s="120">
        <v>2566</v>
      </c>
      <c r="F13" s="120">
        <v>2567</v>
      </c>
      <c r="G13" s="120">
        <v>2568</v>
      </c>
      <c r="H13" s="120">
        <v>2569</v>
      </c>
      <c r="I13" s="120">
        <v>2570</v>
      </c>
      <c r="J13" s="201"/>
      <c r="K13" s="201"/>
      <c r="L13" s="201"/>
    </row>
    <row r="14" spans="1:12" s="48" customFormat="1" ht="24.75" customHeight="1" x14ac:dyDescent="0.3">
      <c r="A14" s="199"/>
      <c r="B14" s="199"/>
      <c r="C14" s="199"/>
      <c r="D14" s="199"/>
      <c r="E14" s="121" t="s">
        <v>10</v>
      </c>
      <c r="F14" s="121" t="s">
        <v>10</v>
      </c>
      <c r="G14" s="121" t="s">
        <v>10</v>
      </c>
      <c r="H14" s="121" t="s">
        <v>10</v>
      </c>
      <c r="I14" s="121" t="s">
        <v>10</v>
      </c>
      <c r="J14" s="199"/>
      <c r="K14" s="199"/>
      <c r="L14" s="199"/>
    </row>
    <row r="15" spans="1:12" ht="165" customHeight="1" x14ac:dyDescent="0.3">
      <c r="A15" s="87">
        <v>4</v>
      </c>
      <c r="B15" s="50" t="s">
        <v>93</v>
      </c>
      <c r="C15" s="50" t="s">
        <v>94</v>
      </c>
      <c r="D15" s="50" t="s">
        <v>95</v>
      </c>
      <c r="E15" s="51">
        <v>400000</v>
      </c>
      <c r="F15" s="52" t="s">
        <v>4</v>
      </c>
      <c r="G15" s="52" t="s">
        <v>4</v>
      </c>
      <c r="H15" s="52" t="s">
        <v>4</v>
      </c>
      <c r="I15" s="52" t="s">
        <v>4</v>
      </c>
      <c r="J15" s="49" t="s">
        <v>34</v>
      </c>
      <c r="K15" s="49" t="s">
        <v>91</v>
      </c>
      <c r="L15" s="49" t="s">
        <v>92</v>
      </c>
    </row>
    <row r="16" spans="1:12" ht="276.75" customHeight="1" x14ac:dyDescent="0.3">
      <c r="A16" s="98"/>
      <c r="B16" s="106"/>
      <c r="C16" s="106"/>
      <c r="D16" s="106"/>
      <c r="E16" s="69"/>
      <c r="F16" s="70"/>
      <c r="G16" s="71"/>
      <c r="H16" s="71"/>
      <c r="I16" s="71"/>
      <c r="J16" s="67"/>
      <c r="K16" s="67"/>
      <c r="L16" s="67"/>
    </row>
    <row r="17" spans="1:12" x14ac:dyDescent="0.3">
      <c r="A17" s="83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2" x14ac:dyDescent="0.3">
      <c r="A18" s="242" t="s">
        <v>377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</row>
    <row r="19" spans="1:12" x14ac:dyDescent="0.3">
      <c r="A19" s="83" t="s">
        <v>378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</row>
    <row r="20" spans="1:12" x14ac:dyDescent="0.3">
      <c r="A20" s="83"/>
      <c r="B20" s="133" t="s">
        <v>560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2" x14ac:dyDescent="0.3">
      <c r="A21" s="85"/>
      <c r="B21" s="86" t="s">
        <v>84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</row>
    <row r="22" spans="1:12" s="48" customFormat="1" ht="24.75" customHeight="1" x14ac:dyDescent="0.3">
      <c r="A22" s="198" t="s">
        <v>0</v>
      </c>
      <c r="B22" s="198" t="s">
        <v>1</v>
      </c>
      <c r="C22" s="198" t="s">
        <v>2</v>
      </c>
      <c r="D22" s="198" t="s">
        <v>76</v>
      </c>
      <c r="E22" s="246" t="s">
        <v>5</v>
      </c>
      <c r="F22" s="247"/>
      <c r="G22" s="247"/>
      <c r="H22" s="247"/>
      <c r="I22" s="248"/>
      <c r="J22" s="198" t="s">
        <v>77</v>
      </c>
      <c r="K22" s="198" t="s">
        <v>78</v>
      </c>
      <c r="L22" s="198" t="s">
        <v>79</v>
      </c>
    </row>
    <row r="23" spans="1:12" s="48" customFormat="1" ht="24.75" customHeight="1" x14ac:dyDescent="0.3">
      <c r="A23" s="201"/>
      <c r="B23" s="201"/>
      <c r="C23" s="201"/>
      <c r="D23" s="201"/>
      <c r="E23" s="120">
        <v>2566</v>
      </c>
      <c r="F23" s="120">
        <v>2567</v>
      </c>
      <c r="G23" s="120">
        <v>2568</v>
      </c>
      <c r="H23" s="120">
        <v>2569</v>
      </c>
      <c r="I23" s="120">
        <v>2570</v>
      </c>
      <c r="J23" s="201"/>
      <c r="K23" s="201"/>
      <c r="L23" s="201"/>
    </row>
    <row r="24" spans="1:12" s="48" customFormat="1" ht="24.75" customHeight="1" x14ac:dyDescent="0.3">
      <c r="A24" s="199"/>
      <c r="B24" s="199"/>
      <c r="C24" s="199"/>
      <c r="D24" s="199"/>
      <c r="E24" s="121" t="s">
        <v>10</v>
      </c>
      <c r="F24" s="121" t="s">
        <v>10</v>
      </c>
      <c r="G24" s="121" t="s">
        <v>10</v>
      </c>
      <c r="H24" s="121" t="s">
        <v>10</v>
      </c>
      <c r="I24" s="121" t="s">
        <v>10</v>
      </c>
      <c r="J24" s="199"/>
      <c r="K24" s="199"/>
      <c r="L24" s="199"/>
    </row>
    <row r="25" spans="1:12" ht="154.5" customHeight="1" x14ac:dyDescent="0.3">
      <c r="A25" s="87">
        <v>1</v>
      </c>
      <c r="B25" s="50" t="s">
        <v>99</v>
      </c>
      <c r="C25" s="50" t="s">
        <v>100</v>
      </c>
      <c r="D25" s="50" t="s">
        <v>101</v>
      </c>
      <c r="E25" s="51">
        <v>100000</v>
      </c>
      <c r="F25" s="51" t="s">
        <v>4</v>
      </c>
      <c r="G25" s="51" t="s">
        <v>4</v>
      </c>
      <c r="H25" s="51" t="s">
        <v>4</v>
      </c>
      <c r="I25" s="51" t="s">
        <v>4</v>
      </c>
      <c r="J25" s="49" t="s">
        <v>102</v>
      </c>
      <c r="K25" s="49" t="s">
        <v>103</v>
      </c>
      <c r="L25" s="49" t="s">
        <v>92</v>
      </c>
    </row>
    <row r="26" spans="1:12" s="54" customFormat="1" ht="180" customHeight="1" x14ac:dyDescent="0.2">
      <c r="A26" s="87">
        <v>2</v>
      </c>
      <c r="B26" s="58" t="s">
        <v>105</v>
      </c>
      <c r="C26" s="58" t="s">
        <v>106</v>
      </c>
      <c r="D26" s="58" t="s">
        <v>107</v>
      </c>
      <c r="E26" s="51">
        <v>30000</v>
      </c>
      <c r="F26" s="51" t="s">
        <v>4</v>
      </c>
      <c r="G26" s="51" t="s">
        <v>4</v>
      </c>
      <c r="H26" s="51" t="s">
        <v>4</v>
      </c>
      <c r="I26" s="51" t="s">
        <v>4</v>
      </c>
      <c r="J26" s="49" t="s">
        <v>108</v>
      </c>
      <c r="K26" s="49" t="s">
        <v>109</v>
      </c>
      <c r="L26" s="49" t="s">
        <v>92</v>
      </c>
    </row>
    <row r="27" spans="1:12" s="48" customFormat="1" ht="24.75" customHeight="1" x14ac:dyDescent="0.3">
      <c r="A27" s="198" t="s">
        <v>0</v>
      </c>
      <c r="B27" s="198" t="s">
        <v>1</v>
      </c>
      <c r="C27" s="198" t="s">
        <v>2</v>
      </c>
      <c r="D27" s="198" t="s">
        <v>76</v>
      </c>
      <c r="E27" s="246" t="s">
        <v>5</v>
      </c>
      <c r="F27" s="247"/>
      <c r="G27" s="247"/>
      <c r="H27" s="247"/>
      <c r="I27" s="248"/>
      <c r="J27" s="198" t="s">
        <v>77</v>
      </c>
      <c r="K27" s="198" t="s">
        <v>78</v>
      </c>
      <c r="L27" s="198" t="s">
        <v>79</v>
      </c>
    </row>
    <row r="28" spans="1:12" s="48" customFormat="1" ht="24.75" customHeight="1" x14ac:dyDescent="0.3">
      <c r="A28" s="201"/>
      <c r="B28" s="201"/>
      <c r="C28" s="201"/>
      <c r="D28" s="201"/>
      <c r="E28" s="120">
        <v>2566</v>
      </c>
      <c r="F28" s="120">
        <v>2567</v>
      </c>
      <c r="G28" s="120">
        <v>2568</v>
      </c>
      <c r="H28" s="120">
        <v>2569</v>
      </c>
      <c r="I28" s="120">
        <v>2570</v>
      </c>
      <c r="J28" s="201"/>
      <c r="K28" s="201"/>
      <c r="L28" s="201"/>
    </row>
    <row r="29" spans="1:12" s="48" customFormat="1" ht="24.75" customHeight="1" x14ac:dyDescent="0.3">
      <c r="A29" s="199"/>
      <c r="B29" s="199"/>
      <c r="C29" s="199"/>
      <c r="D29" s="199"/>
      <c r="E29" s="121" t="s">
        <v>10</v>
      </c>
      <c r="F29" s="121" t="s">
        <v>10</v>
      </c>
      <c r="G29" s="121" t="s">
        <v>10</v>
      </c>
      <c r="H29" s="121" t="s">
        <v>10</v>
      </c>
      <c r="I29" s="121" t="s">
        <v>10</v>
      </c>
      <c r="J29" s="199"/>
      <c r="K29" s="199"/>
      <c r="L29" s="199"/>
    </row>
    <row r="30" spans="1:12" ht="163.5" customHeight="1" x14ac:dyDescent="0.3">
      <c r="A30" s="87">
        <v>3</v>
      </c>
      <c r="B30" s="50" t="s">
        <v>96</v>
      </c>
      <c r="C30" s="50" t="s">
        <v>97</v>
      </c>
      <c r="D30" s="50" t="s">
        <v>98</v>
      </c>
      <c r="E30" s="51">
        <v>70000</v>
      </c>
      <c r="F30" s="51" t="s">
        <v>4</v>
      </c>
      <c r="G30" s="51" t="s">
        <v>4</v>
      </c>
      <c r="H30" s="51" t="s">
        <v>4</v>
      </c>
      <c r="I30" s="51" t="s">
        <v>4</v>
      </c>
      <c r="J30" s="49" t="s">
        <v>102</v>
      </c>
      <c r="K30" s="49" t="s">
        <v>103</v>
      </c>
      <c r="L30" s="49" t="s">
        <v>92</v>
      </c>
    </row>
    <row r="31" spans="1:12" s="54" customFormat="1" ht="136.5" customHeight="1" x14ac:dyDescent="0.2">
      <c r="A31" s="87">
        <v>4</v>
      </c>
      <c r="B31" s="58" t="s">
        <v>260</v>
      </c>
      <c r="C31" s="58" t="s">
        <v>261</v>
      </c>
      <c r="D31" s="58" t="s">
        <v>104</v>
      </c>
      <c r="E31" s="51">
        <v>100000</v>
      </c>
      <c r="F31" s="51" t="s">
        <v>4</v>
      </c>
      <c r="G31" s="51" t="s">
        <v>4</v>
      </c>
      <c r="H31" s="51" t="s">
        <v>4</v>
      </c>
      <c r="I31" s="51" t="s">
        <v>4</v>
      </c>
      <c r="J31" s="49" t="s">
        <v>262</v>
      </c>
      <c r="K31" s="49" t="s">
        <v>263</v>
      </c>
      <c r="L31" s="49" t="s">
        <v>92</v>
      </c>
    </row>
    <row r="32" spans="1:12" s="54" customFormat="1" ht="136.5" customHeight="1" x14ac:dyDescent="0.2">
      <c r="A32" s="87">
        <v>5</v>
      </c>
      <c r="B32" s="58" t="s">
        <v>264</v>
      </c>
      <c r="C32" s="58" t="s">
        <v>265</v>
      </c>
      <c r="D32" s="58" t="s">
        <v>266</v>
      </c>
      <c r="E32" s="51">
        <v>20000</v>
      </c>
      <c r="F32" s="51" t="s">
        <v>4</v>
      </c>
      <c r="G32" s="51" t="s">
        <v>4</v>
      </c>
      <c r="H32" s="51" t="s">
        <v>4</v>
      </c>
      <c r="I32" s="51" t="s">
        <v>4</v>
      </c>
      <c r="J32" s="49" t="s">
        <v>262</v>
      </c>
      <c r="K32" s="49" t="s">
        <v>263</v>
      </c>
      <c r="L32" s="49" t="s">
        <v>92</v>
      </c>
    </row>
    <row r="33" spans="1:12" s="48" customFormat="1" ht="24.75" customHeight="1" x14ac:dyDescent="0.3">
      <c r="A33" s="198" t="s">
        <v>0</v>
      </c>
      <c r="B33" s="198" t="s">
        <v>1</v>
      </c>
      <c r="C33" s="198" t="s">
        <v>2</v>
      </c>
      <c r="D33" s="198" t="s">
        <v>76</v>
      </c>
      <c r="E33" s="246" t="s">
        <v>5</v>
      </c>
      <c r="F33" s="247"/>
      <c r="G33" s="247"/>
      <c r="H33" s="247"/>
      <c r="I33" s="248"/>
      <c r="J33" s="198" t="s">
        <v>77</v>
      </c>
      <c r="K33" s="198" t="s">
        <v>78</v>
      </c>
      <c r="L33" s="198" t="s">
        <v>79</v>
      </c>
    </row>
    <row r="34" spans="1:12" s="48" customFormat="1" ht="24.75" customHeight="1" x14ac:dyDescent="0.3">
      <c r="A34" s="201"/>
      <c r="B34" s="201"/>
      <c r="C34" s="201"/>
      <c r="D34" s="201"/>
      <c r="E34" s="120">
        <v>2566</v>
      </c>
      <c r="F34" s="120">
        <v>2567</v>
      </c>
      <c r="G34" s="120">
        <v>2568</v>
      </c>
      <c r="H34" s="120">
        <v>2569</v>
      </c>
      <c r="I34" s="120">
        <v>2570</v>
      </c>
      <c r="J34" s="201"/>
      <c r="K34" s="201"/>
      <c r="L34" s="201"/>
    </row>
    <row r="35" spans="1:12" s="48" customFormat="1" ht="24.75" customHeight="1" x14ac:dyDescent="0.3">
      <c r="A35" s="199"/>
      <c r="B35" s="199"/>
      <c r="C35" s="199"/>
      <c r="D35" s="199"/>
      <c r="E35" s="121" t="s">
        <v>10</v>
      </c>
      <c r="F35" s="121" t="s">
        <v>10</v>
      </c>
      <c r="G35" s="121" t="s">
        <v>10</v>
      </c>
      <c r="H35" s="121" t="s">
        <v>10</v>
      </c>
      <c r="I35" s="121" t="s">
        <v>10</v>
      </c>
      <c r="J35" s="199"/>
      <c r="K35" s="199"/>
      <c r="L35" s="199"/>
    </row>
    <row r="36" spans="1:12" s="54" customFormat="1" ht="123.75" customHeight="1" x14ac:dyDescent="0.2">
      <c r="A36" s="87">
        <v>6</v>
      </c>
      <c r="B36" s="58" t="s">
        <v>267</v>
      </c>
      <c r="C36" s="58" t="s">
        <v>268</v>
      </c>
      <c r="D36" s="50" t="s">
        <v>269</v>
      </c>
      <c r="E36" s="51">
        <v>20000</v>
      </c>
      <c r="F36" s="95" t="s">
        <v>4</v>
      </c>
      <c r="G36" s="95" t="s">
        <v>4</v>
      </c>
      <c r="H36" s="95" t="s">
        <v>4</v>
      </c>
      <c r="I36" s="95" t="s">
        <v>4</v>
      </c>
      <c r="J36" s="49" t="s">
        <v>262</v>
      </c>
      <c r="K36" s="49" t="s">
        <v>263</v>
      </c>
      <c r="L36" s="49" t="s">
        <v>92</v>
      </c>
    </row>
    <row r="37" spans="1:12" ht="180" customHeight="1" x14ac:dyDescent="0.3">
      <c r="A37" s="96">
        <v>7</v>
      </c>
      <c r="B37" s="50" t="s">
        <v>40</v>
      </c>
      <c r="C37" s="50" t="s">
        <v>41</v>
      </c>
      <c r="D37" s="50" t="s">
        <v>42</v>
      </c>
      <c r="E37" s="97">
        <v>120000</v>
      </c>
      <c r="F37" s="95" t="s">
        <v>4</v>
      </c>
      <c r="G37" s="95" t="s">
        <v>4</v>
      </c>
      <c r="H37" s="95" t="s">
        <v>4</v>
      </c>
      <c r="I37" s="95" t="s">
        <v>4</v>
      </c>
      <c r="J37" s="49" t="s">
        <v>43</v>
      </c>
      <c r="K37" s="49" t="s">
        <v>44</v>
      </c>
      <c r="L37" s="49" t="s">
        <v>45</v>
      </c>
    </row>
    <row r="38" spans="1:12" s="54" customFormat="1" ht="144.75" customHeight="1" x14ac:dyDescent="0.2">
      <c r="A38" s="87">
        <v>8</v>
      </c>
      <c r="B38" s="58" t="s">
        <v>270</v>
      </c>
      <c r="C38" s="58" t="s">
        <v>271</v>
      </c>
      <c r="D38" s="58" t="s">
        <v>272</v>
      </c>
      <c r="E38" s="51">
        <v>20000</v>
      </c>
      <c r="F38" s="95" t="s">
        <v>4</v>
      </c>
      <c r="G38" s="95" t="s">
        <v>4</v>
      </c>
      <c r="H38" s="95" t="s">
        <v>4</v>
      </c>
      <c r="I38" s="95" t="s">
        <v>4</v>
      </c>
      <c r="J38" s="49" t="s">
        <v>262</v>
      </c>
      <c r="K38" s="49" t="s">
        <v>281</v>
      </c>
      <c r="L38" s="49" t="s">
        <v>92</v>
      </c>
    </row>
    <row r="39" spans="1:12" s="48" customFormat="1" ht="24.75" customHeight="1" x14ac:dyDescent="0.3">
      <c r="A39" s="198" t="s">
        <v>0</v>
      </c>
      <c r="B39" s="198" t="s">
        <v>1</v>
      </c>
      <c r="C39" s="198" t="s">
        <v>2</v>
      </c>
      <c r="D39" s="198" t="s">
        <v>76</v>
      </c>
      <c r="E39" s="246" t="s">
        <v>5</v>
      </c>
      <c r="F39" s="247"/>
      <c r="G39" s="247"/>
      <c r="H39" s="247"/>
      <c r="I39" s="248"/>
      <c r="J39" s="198" t="s">
        <v>77</v>
      </c>
      <c r="K39" s="198" t="s">
        <v>78</v>
      </c>
      <c r="L39" s="198" t="s">
        <v>79</v>
      </c>
    </row>
    <row r="40" spans="1:12" s="48" customFormat="1" ht="24.75" customHeight="1" x14ac:dyDescent="0.3">
      <c r="A40" s="201"/>
      <c r="B40" s="201"/>
      <c r="C40" s="201"/>
      <c r="D40" s="201"/>
      <c r="E40" s="120">
        <v>2566</v>
      </c>
      <c r="F40" s="120">
        <v>2567</v>
      </c>
      <c r="G40" s="120">
        <v>2568</v>
      </c>
      <c r="H40" s="120">
        <v>2569</v>
      </c>
      <c r="I40" s="120">
        <v>2570</v>
      </c>
      <c r="J40" s="201"/>
      <c r="K40" s="201"/>
      <c r="L40" s="201"/>
    </row>
    <row r="41" spans="1:12" s="48" customFormat="1" ht="24.75" customHeight="1" x14ac:dyDescent="0.3">
      <c r="A41" s="199"/>
      <c r="B41" s="199"/>
      <c r="C41" s="199"/>
      <c r="D41" s="199"/>
      <c r="E41" s="121" t="s">
        <v>10</v>
      </c>
      <c r="F41" s="121" t="s">
        <v>10</v>
      </c>
      <c r="G41" s="121" t="s">
        <v>10</v>
      </c>
      <c r="H41" s="121" t="s">
        <v>10</v>
      </c>
      <c r="I41" s="121" t="s">
        <v>10</v>
      </c>
      <c r="J41" s="199"/>
      <c r="K41" s="199"/>
      <c r="L41" s="199"/>
    </row>
    <row r="42" spans="1:12" s="54" customFormat="1" ht="146.25" customHeight="1" x14ac:dyDescent="0.2">
      <c r="A42" s="88">
        <v>9</v>
      </c>
      <c r="B42" s="89" t="s">
        <v>324</v>
      </c>
      <c r="C42" s="89" t="s">
        <v>323</v>
      </c>
      <c r="D42" s="89" t="s">
        <v>325</v>
      </c>
      <c r="E42" s="51">
        <v>15000</v>
      </c>
      <c r="F42" s="51" t="s">
        <v>4</v>
      </c>
      <c r="G42" s="51" t="s">
        <v>4</v>
      </c>
      <c r="H42" s="51" t="s">
        <v>4</v>
      </c>
      <c r="I42" s="51" t="s">
        <v>4</v>
      </c>
      <c r="J42" s="49" t="s">
        <v>110</v>
      </c>
      <c r="K42" s="49" t="s">
        <v>326</v>
      </c>
      <c r="L42" s="91" t="s">
        <v>92</v>
      </c>
    </row>
    <row r="43" spans="1:12" s="54" customFormat="1" ht="135" customHeight="1" x14ac:dyDescent="0.2">
      <c r="A43" s="87">
        <v>10</v>
      </c>
      <c r="B43" s="58" t="s">
        <v>273</v>
      </c>
      <c r="C43" s="58" t="s">
        <v>274</v>
      </c>
      <c r="D43" s="58" t="s">
        <v>275</v>
      </c>
      <c r="E43" s="51">
        <v>20000</v>
      </c>
      <c r="F43" s="51" t="s">
        <v>4</v>
      </c>
      <c r="G43" s="51" t="s">
        <v>4</v>
      </c>
      <c r="H43" s="51" t="s">
        <v>4</v>
      </c>
      <c r="I43" s="51" t="s">
        <v>4</v>
      </c>
      <c r="J43" s="101" t="s">
        <v>276</v>
      </c>
      <c r="K43" s="101" t="s">
        <v>131</v>
      </c>
      <c r="L43" s="49" t="s">
        <v>92</v>
      </c>
    </row>
    <row r="44" spans="1:12" s="54" customFormat="1" ht="158.25" customHeight="1" x14ac:dyDescent="0.2">
      <c r="A44" s="87">
        <v>11</v>
      </c>
      <c r="B44" s="58" t="s">
        <v>111</v>
      </c>
      <c r="C44" s="58" t="s">
        <v>112</v>
      </c>
      <c r="D44" s="58" t="s">
        <v>113</v>
      </c>
      <c r="E44" s="51">
        <v>30000</v>
      </c>
      <c r="F44" s="51" t="s">
        <v>4</v>
      </c>
      <c r="G44" s="51" t="s">
        <v>4</v>
      </c>
      <c r="H44" s="51" t="s">
        <v>4</v>
      </c>
      <c r="I44" s="51" t="s">
        <v>4</v>
      </c>
      <c r="J44" s="49" t="s">
        <v>114</v>
      </c>
      <c r="K44" s="49" t="s">
        <v>115</v>
      </c>
      <c r="L44" s="49" t="s">
        <v>92</v>
      </c>
    </row>
    <row r="45" spans="1:12" s="48" customFormat="1" ht="24.75" customHeight="1" x14ac:dyDescent="0.3">
      <c r="A45" s="198" t="s">
        <v>0</v>
      </c>
      <c r="B45" s="198" t="s">
        <v>1</v>
      </c>
      <c r="C45" s="198" t="s">
        <v>2</v>
      </c>
      <c r="D45" s="198" t="s">
        <v>76</v>
      </c>
      <c r="E45" s="246" t="s">
        <v>5</v>
      </c>
      <c r="F45" s="247"/>
      <c r="G45" s="247"/>
      <c r="H45" s="247"/>
      <c r="I45" s="248"/>
      <c r="J45" s="198" t="s">
        <v>77</v>
      </c>
      <c r="K45" s="198" t="s">
        <v>78</v>
      </c>
      <c r="L45" s="198" t="s">
        <v>79</v>
      </c>
    </row>
    <row r="46" spans="1:12" s="48" customFormat="1" ht="24.75" customHeight="1" x14ac:dyDescent="0.3">
      <c r="A46" s="201"/>
      <c r="B46" s="201"/>
      <c r="C46" s="201"/>
      <c r="D46" s="201"/>
      <c r="E46" s="120">
        <v>2566</v>
      </c>
      <c r="F46" s="120">
        <v>2567</v>
      </c>
      <c r="G46" s="120">
        <v>2568</v>
      </c>
      <c r="H46" s="120">
        <v>2569</v>
      </c>
      <c r="I46" s="120">
        <v>2570</v>
      </c>
      <c r="J46" s="201"/>
      <c r="K46" s="201"/>
      <c r="L46" s="201"/>
    </row>
    <row r="47" spans="1:12" s="48" customFormat="1" ht="24.75" customHeight="1" x14ac:dyDescent="0.3">
      <c r="A47" s="199"/>
      <c r="B47" s="199"/>
      <c r="C47" s="199"/>
      <c r="D47" s="199"/>
      <c r="E47" s="121" t="s">
        <v>10</v>
      </c>
      <c r="F47" s="121" t="s">
        <v>10</v>
      </c>
      <c r="G47" s="121" t="s">
        <v>10</v>
      </c>
      <c r="H47" s="121" t="s">
        <v>10</v>
      </c>
      <c r="I47" s="121" t="s">
        <v>10</v>
      </c>
      <c r="J47" s="199"/>
      <c r="K47" s="199"/>
      <c r="L47" s="199"/>
    </row>
    <row r="48" spans="1:12" s="54" customFormat="1" ht="150" customHeight="1" x14ac:dyDescent="0.2">
      <c r="A48" s="87">
        <v>12</v>
      </c>
      <c r="B48" s="58" t="s">
        <v>277</v>
      </c>
      <c r="C48" s="58" t="s">
        <v>278</v>
      </c>
      <c r="D48" s="58" t="s">
        <v>279</v>
      </c>
      <c r="E48" s="51">
        <v>50000</v>
      </c>
      <c r="F48" s="52" t="s">
        <v>4</v>
      </c>
      <c r="G48" s="52" t="s">
        <v>4</v>
      </c>
      <c r="H48" s="52" t="s">
        <v>4</v>
      </c>
      <c r="I48" s="52" t="s">
        <v>4</v>
      </c>
      <c r="J48" s="49" t="s">
        <v>280</v>
      </c>
      <c r="K48" s="49" t="s">
        <v>115</v>
      </c>
      <c r="L48" s="49" t="s">
        <v>92</v>
      </c>
    </row>
    <row r="49" spans="1:12" s="54" customFormat="1" ht="136.5" customHeight="1" x14ac:dyDescent="0.2">
      <c r="A49" s="88">
        <v>13</v>
      </c>
      <c r="B49" s="58" t="s">
        <v>116</v>
      </c>
      <c r="C49" s="58" t="s">
        <v>117</v>
      </c>
      <c r="D49" s="58" t="s">
        <v>553</v>
      </c>
      <c r="E49" s="51">
        <v>10000</v>
      </c>
      <c r="F49" s="52" t="s">
        <v>4</v>
      </c>
      <c r="G49" s="52" t="s">
        <v>4</v>
      </c>
      <c r="H49" s="52" t="s">
        <v>4</v>
      </c>
      <c r="I49" s="52" t="s">
        <v>4</v>
      </c>
      <c r="J49" s="49" t="s">
        <v>114</v>
      </c>
      <c r="K49" s="49" t="s">
        <v>115</v>
      </c>
      <c r="L49" s="49" t="s">
        <v>92</v>
      </c>
    </row>
    <row r="50" spans="1:12" s="54" customFormat="1" ht="141.75" customHeight="1" x14ac:dyDescent="0.2">
      <c r="A50" s="87">
        <v>14</v>
      </c>
      <c r="B50" s="58" t="s">
        <v>118</v>
      </c>
      <c r="C50" s="58" t="s">
        <v>119</v>
      </c>
      <c r="D50" s="58" t="s">
        <v>120</v>
      </c>
      <c r="E50" s="51">
        <v>20000</v>
      </c>
      <c r="F50" s="52" t="s">
        <v>4</v>
      </c>
      <c r="G50" s="52" t="s">
        <v>4</v>
      </c>
      <c r="H50" s="52" t="s">
        <v>4</v>
      </c>
      <c r="I50" s="52" t="s">
        <v>4</v>
      </c>
      <c r="J50" s="49" t="s">
        <v>114</v>
      </c>
      <c r="K50" s="49" t="s">
        <v>115</v>
      </c>
      <c r="L50" s="49" t="s">
        <v>92</v>
      </c>
    </row>
    <row r="51" spans="1:12" s="48" customFormat="1" ht="24.75" customHeight="1" x14ac:dyDescent="0.3">
      <c r="A51" s="198" t="s">
        <v>0</v>
      </c>
      <c r="B51" s="198" t="s">
        <v>1</v>
      </c>
      <c r="C51" s="198" t="s">
        <v>2</v>
      </c>
      <c r="D51" s="198" t="s">
        <v>76</v>
      </c>
      <c r="E51" s="246" t="s">
        <v>5</v>
      </c>
      <c r="F51" s="247"/>
      <c r="G51" s="247"/>
      <c r="H51" s="247"/>
      <c r="I51" s="248"/>
      <c r="J51" s="198" t="s">
        <v>77</v>
      </c>
      <c r="K51" s="198" t="s">
        <v>78</v>
      </c>
      <c r="L51" s="198" t="s">
        <v>79</v>
      </c>
    </row>
    <row r="52" spans="1:12" s="48" customFormat="1" ht="24.75" customHeight="1" x14ac:dyDescent="0.3">
      <c r="A52" s="201"/>
      <c r="B52" s="201"/>
      <c r="C52" s="201"/>
      <c r="D52" s="201"/>
      <c r="E52" s="120">
        <v>2566</v>
      </c>
      <c r="F52" s="120">
        <v>2567</v>
      </c>
      <c r="G52" s="120">
        <v>2568</v>
      </c>
      <c r="H52" s="120">
        <v>2569</v>
      </c>
      <c r="I52" s="120">
        <v>2570</v>
      </c>
      <c r="J52" s="201"/>
      <c r="K52" s="201"/>
      <c r="L52" s="201"/>
    </row>
    <row r="53" spans="1:12" s="48" customFormat="1" ht="24.75" customHeight="1" x14ac:dyDescent="0.3">
      <c r="A53" s="199"/>
      <c r="B53" s="199"/>
      <c r="C53" s="199"/>
      <c r="D53" s="199"/>
      <c r="E53" s="121" t="s">
        <v>10</v>
      </c>
      <c r="F53" s="121" t="s">
        <v>10</v>
      </c>
      <c r="G53" s="121" t="s">
        <v>10</v>
      </c>
      <c r="H53" s="121" t="s">
        <v>10</v>
      </c>
      <c r="I53" s="121" t="s">
        <v>10</v>
      </c>
      <c r="J53" s="199"/>
      <c r="K53" s="199"/>
      <c r="L53" s="199"/>
    </row>
    <row r="54" spans="1:12" s="54" customFormat="1" ht="134.25" customHeight="1" x14ac:dyDescent="0.2">
      <c r="A54" s="88">
        <v>15</v>
      </c>
      <c r="B54" s="58" t="s">
        <v>121</v>
      </c>
      <c r="C54" s="58" t="s">
        <v>122</v>
      </c>
      <c r="D54" s="58" t="s">
        <v>123</v>
      </c>
      <c r="E54" s="51">
        <v>30000</v>
      </c>
      <c r="F54" s="51" t="s">
        <v>4</v>
      </c>
      <c r="G54" s="51" t="s">
        <v>4</v>
      </c>
      <c r="H54" s="51" t="s">
        <v>4</v>
      </c>
      <c r="I54" s="51" t="s">
        <v>4</v>
      </c>
      <c r="J54" s="49" t="s">
        <v>114</v>
      </c>
      <c r="K54" s="49" t="s">
        <v>115</v>
      </c>
      <c r="L54" s="49" t="s">
        <v>92</v>
      </c>
    </row>
    <row r="55" spans="1:12" s="54" customFormat="1" ht="126.75" customHeight="1" x14ac:dyDescent="0.2">
      <c r="A55" s="87">
        <v>16</v>
      </c>
      <c r="B55" s="58" t="s">
        <v>124</v>
      </c>
      <c r="C55" s="58" t="s">
        <v>125</v>
      </c>
      <c r="D55" s="58" t="s">
        <v>126</v>
      </c>
      <c r="E55" s="51">
        <v>30000</v>
      </c>
      <c r="F55" s="51" t="s">
        <v>4</v>
      </c>
      <c r="G55" s="51" t="s">
        <v>4</v>
      </c>
      <c r="H55" s="51" t="s">
        <v>4</v>
      </c>
      <c r="I55" s="51" t="s">
        <v>4</v>
      </c>
      <c r="J55" s="49" t="s">
        <v>114</v>
      </c>
      <c r="K55" s="49" t="s">
        <v>115</v>
      </c>
      <c r="L55" s="49" t="s">
        <v>92</v>
      </c>
    </row>
    <row r="56" spans="1:12" s="54" customFormat="1" ht="129" customHeight="1" x14ac:dyDescent="0.2">
      <c r="A56" s="87">
        <v>17</v>
      </c>
      <c r="B56" s="58" t="s">
        <v>327</v>
      </c>
      <c r="C56" s="58" t="s">
        <v>328</v>
      </c>
      <c r="D56" s="58" t="s">
        <v>329</v>
      </c>
      <c r="E56" s="51">
        <v>30000</v>
      </c>
      <c r="F56" s="51" t="s">
        <v>4</v>
      </c>
      <c r="G56" s="51" t="s">
        <v>4</v>
      </c>
      <c r="H56" s="51" t="s">
        <v>4</v>
      </c>
      <c r="I56" s="51" t="s">
        <v>4</v>
      </c>
      <c r="J56" s="49" t="s">
        <v>114</v>
      </c>
      <c r="K56" s="49" t="s">
        <v>115</v>
      </c>
      <c r="L56" s="49" t="s">
        <v>92</v>
      </c>
    </row>
    <row r="57" spans="1:12" s="54" customFormat="1" ht="60.75" customHeight="1" x14ac:dyDescent="0.2">
      <c r="A57" s="98"/>
      <c r="B57" s="68"/>
      <c r="C57" s="68"/>
      <c r="D57" s="68"/>
      <c r="E57" s="69"/>
      <c r="F57" s="69"/>
      <c r="G57" s="69"/>
      <c r="H57" s="69"/>
      <c r="I57" s="69"/>
      <c r="J57" s="67"/>
      <c r="K57" s="67"/>
      <c r="L57" s="67"/>
    </row>
    <row r="58" spans="1:12" x14ac:dyDescent="0.3">
      <c r="A58" s="242" t="s">
        <v>379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</row>
    <row r="59" spans="1:12" x14ac:dyDescent="0.3">
      <c r="A59" s="83" t="s">
        <v>380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</row>
    <row r="60" spans="1:12" x14ac:dyDescent="0.3">
      <c r="A60" s="83"/>
      <c r="B60" s="133" t="s">
        <v>560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2" x14ac:dyDescent="0.3">
      <c r="A61" s="85"/>
      <c r="B61" s="86" t="s">
        <v>85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</row>
    <row r="62" spans="1:12" s="48" customFormat="1" ht="24.75" customHeight="1" x14ac:dyDescent="0.3">
      <c r="A62" s="198" t="s">
        <v>0</v>
      </c>
      <c r="B62" s="198" t="s">
        <v>1</v>
      </c>
      <c r="C62" s="198" t="s">
        <v>2</v>
      </c>
      <c r="D62" s="198" t="s">
        <v>76</v>
      </c>
      <c r="E62" s="249" t="s">
        <v>5</v>
      </c>
      <c r="F62" s="250"/>
      <c r="G62" s="250"/>
      <c r="H62" s="250"/>
      <c r="I62" s="251"/>
      <c r="J62" s="198" t="s">
        <v>77</v>
      </c>
      <c r="K62" s="198" t="s">
        <v>78</v>
      </c>
      <c r="L62" s="198" t="s">
        <v>79</v>
      </c>
    </row>
    <row r="63" spans="1:12" s="48" customFormat="1" ht="24.75" customHeight="1" x14ac:dyDescent="0.3">
      <c r="A63" s="201"/>
      <c r="B63" s="201"/>
      <c r="C63" s="201"/>
      <c r="D63" s="201"/>
      <c r="E63" s="120">
        <v>2566</v>
      </c>
      <c r="F63" s="120">
        <v>2567</v>
      </c>
      <c r="G63" s="120">
        <v>2568</v>
      </c>
      <c r="H63" s="120">
        <v>2569</v>
      </c>
      <c r="I63" s="120">
        <v>2570</v>
      </c>
      <c r="J63" s="201"/>
      <c r="K63" s="201"/>
      <c r="L63" s="201"/>
    </row>
    <row r="64" spans="1:12" s="48" customFormat="1" ht="24.75" customHeight="1" x14ac:dyDescent="0.3">
      <c r="A64" s="199"/>
      <c r="B64" s="199"/>
      <c r="C64" s="199"/>
      <c r="D64" s="199"/>
      <c r="E64" s="121" t="s">
        <v>10</v>
      </c>
      <c r="F64" s="121" t="s">
        <v>10</v>
      </c>
      <c r="G64" s="121" t="s">
        <v>10</v>
      </c>
      <c r="H64" s="121" t="s">
        <v>10</v>
      </c>
      <c r="I64" s="121" t="s">
        <v>10</v>
      </c>
      <c r="J64" s="199"/>
      <c r="K64" s="199"/>
      <c r="L64" s="199"/>
    </row>
    <row r="65" spans="1:12" s="54" customFormat="1" ht="128.25" customHeight="1" x14ac:dyDescent="0.2">
      <c r="A65" s="87">
        <v>1</v>
      </c>
      <c r="B65" s="58" t="s">
        <v>654</v>
      </c>
      <c r="C65" s="58" t="s">
        <v>184</v>
      </c>
      <c r="D65" s="58" t="s">
        <v>185</v>
      </c>
      <c r="E65" s="51">
        <v>50000</v>
      </c>
      <c r="F65" s="51" t="s">
        <v>4</v>
      </c>
      <c r="G65" s="51" t="s">
        <v>4</v>
      </c>
      <c r="H65" s="51" t="s">
        <v>4</v>
      </c>
      <c r="I65" s="51" t="s">
        <v>4</v>
      </c>
      <c r="J65" s="49" t="s">
        <v>186</v>
      </c>
      <c r="K65" s="49" t="s">
        <v>187</v>
      </c>
      <c r="L65" s="49" t="s">
        <v>385</v>
      </c>
    </row>
    <row r="66" spans="1:12" s="54" customFormat="1" ht="101.25" customHeight="1" x14ac:dyDescent="0.2">
      <c r="A66" s="87">
        <v>2</v>
      </c>
      <c r="B66" s="58" t="s">
        <v>198</v>
      </c>
      <c r="C66" s="58" t="s">
        <v>199</v>
      </c>
      <c r="D66" s="58" t="s">
        <v>200</v>
      </c>
      <c r="E66" s="51">
        <v>20000</v>
      </c>
      <c r="F66" s="51" t="s">
        <v>4</v>
      </c>
      <c r="G66" s="51" t="s">
        <v>4</v>
      </c>
      <c r="H66" s="51" t="s">
        <v>4</v>
      </c>
      <c r="I66" s="51" t="s">
        <v>4</v>
      </c>
      <c r="J66" s="49" t="s">
        <v>201</v>
      </c>
      <c r="K66" s="49" t="s">
        <v>202</v>
      </c>
      <c r="L66" s="49" t="s">
        <v>385</v>
      </c>
    </row>
    <row r="67" spans="1:12" s="54" customFormat="1" ht="132.75" customHeight="1" x14ac:dyDescent="0.2">
      <c r="A67" s="87">
        <v>3</v>
      </c>
      <c r="B67" s="58" t="s">
        <v>193</v>
      </c>
      <c r="C67" s="58" t="s">
        <v>194</v>
      </c>
      <c r="D67" s="58" t="s">
        <v>195</v>
      </c>
      <c r="E67" s="51">
        <v>30000</v>
      </c>
      <c r="F67" s="51" t="s">
        <v>4</v>
      </c>
      <c r="G67" s="51" t="s">
        <v>4</v>
      </c>
      <c r="H67" s="51" t="s">
        <v>4</v>
      </c>
      <c r="I67" s="51" t="s">
        <v>4</v>
      </c>
      <c r="J67" s="49" t="s">
        <v>196</v>
      </c>
      <c r="K67" s="49" t="s">
        <v>197</v>
      </c>
      <c r="L67" s="49" t="s">
        <v>385</v>
      </c>
    </row>
    <row r="68" spans="1:12" s="48" customFormat="1" ht="24.75" customHeight="1" x14ac:dyDescent="0.3">
      <c r="A68" s="198" t="s">
        <v>0</v>
      </c>
      <c r="B68" s="198" t="s">
        <v>1</v>
      </c>
      <c r="C68" s="198" t="s">
        <v>2</v>
      </c>
      <c r="D68" s="198" t="s">
        <v>76</v>
      </c>
      <c r="E68" s="249" t="s">
        <v>5</v>
      </c>
      <c r="F68" s="250"/>
      <c r="G68" s="250"/>
      <c r="H68" s="250"/>
      <c r="I68" s="251"/>
      <c r="J68" s="198" t="s">
        <v>77</v>
      </c>
      <c r="K68" s="198" t="s">
        <v>78</v>
      </c>
      <c r="L68" s="198" t="s">
        <v>79</v>
      </c>
    </row>
    <row r="69" spans="1:12" s="48" customFormat="1" ht="24.75" customHeight="1" x14ac:dyDescent="0.3">
      <c r="A69" s="201"/>
      <c r="B69" s="201"/>
      <c r="C69" s="201"/>
      <c r="D69" s="201"/>
      <c r="E69" s="120">
        <v>2566</v>
      </c>
      <c r="F69" s="120">
        <v>2567</v>
      </c>
      <c r="G69" s="120">
        <v>2568</v>
      </c>
      <c r="H69" s="120">
        <v>2569</v>
      </c>
      <c r="I69" s="120">
        <v>2570</v>
      </c>
      <c r="J69" s="201"/>
      <c r="K69" s="201"/>
      <c r="L69" s="201"/>
    </row>
    <row r="70" spans="1:12" s="48" customFormat="1" ht="24.75" customHeight="1" x14ac:dyDescent="0.3">
      <c r="A70" s="199"/>
      <c r="B70" s="199"/>
      <c r="C70" s="199"/>
      <c r="D70" s="199"/>
      <c r="E70" s="121" t="s">
        <v>10</v>
      </c>
      <c r="F70" s="121" t="s">
        <v>10</v>
      </c>
      <c r="G70" s="121" t="s">
        <v>10</v>
      </c>
      <c r="H70" s="121" t="s">
        <v>10</v>
      </c>
      <c r="I70" s="121" t="s">
        <v>10</v>
      </c>
      <c r="J70" s="199"/>
      <c r="K70" s="199"/>
      <c r="L70" s="199"/>
    </row>
    <row r="71" spans="1:12" s="54" customFormat="1" ht="147.75" customHeight="1" x14ac:dyDescent="0.2">
      <c r="A71" s="87">
        <v>4</v>
      </c>
      <c r="B71" s="58" t="s">
        <v>203</v>
      </c>
      <c r="C71" s="58" t="s">
        <v>204</v>
      </c>
      <c r="D71" s="58" t="s">
        <v>205</v>
      </c>
      <c r="E71" s="51">
        <v>5000</v>
      </c>
      <c r="F71" s="51" t="s">
        <v>4</v>
      </c>
      <c r="G71" s="51" t="s">
        <v>4</v>
      </c>
      <c r="H71" s="51" t="s">
        <v>4</v>
      </c>
      <c r="I71" s="51" t="s">
        <v>4</v>
      </c>
      <c r="J71" s="49" t="s">
        <v>206</v>
      </c>
      <c r="K71" s="49" t="s">
        <v>207</v>
      </c>
      <c r="L71" s="49" t="s">
        <v>385</v>
      </c>
    </row>
    <row r="72" spans="1:12" s="54" customFormat="1" ht="166.5" customHeight="1" x14ac:dyDescent="0.2">
      <c r="A72" s="87">
        <v>5</v>
      </c>
      <c r="B72" s="58" t="s">
        <v>188</v>
      </c>
      <c r="C72" s="58" t="s">
        <v>189</v>
      </c>
      <c r="D72" s="58" t="s">
        <v>190</v>
      </c>
      <c r="E72" s="51">
        <v>20000</v>
      </c>
      <c r="F72" s="51" t="s">
        <v>4</v>
      </c>
      <c r="G72" s="51" t="s">
        <v>4</v>
      </c>
      <c r="H72" s="51" t="s">
        <v>4</v>
      </c>
      <c r="I72" s="51" t="s">
        <v>4</v>
      </c>
      <c r="J72" s="49" t="s">
        <v>191</v>
      </c>
      <c r="K72" s="49" t="s">
        <v>192</v>
      </c>
      <c r="L72" s="49" t="s">
        <v>385</v>
      </c>
    </row>
    <row r="73" spans="1:12" s="54" customFormat="1" ht="129" customHeight="1" x14ac:dyDescent="0.2">
      <c r="A73" s="87">
        <v>6</v>
      </c>
      <c r="B73" s="58" t="s">
        <v>127</v>
      </c>
      <c r="C73" s="58" t="s">
        <v>128</v>
      </c>
      <c r="D73" s="58" t="s">
        <v>129</v>
      </c>
      <c r="E73" s="51">
        <v>5000</v>
      </c>
      <c r="F73" s="51" t="s">
        <v>4</v>
      </c>
      <c r="G73" s="51" t="s">
        <v>4</v>
      </c>
      <c r="H73" s="51" t="s">
        <v>4</v>
      </c>
      <c r="I73" s="51" t="s">
        <v>4</v>
      </c>
      <c r="J73" s="49" t="s">
        <v>130</v>
      </c>
      <c r="K73" s="49" t="s">
        <v>131</v>
      </c>
      <c r="L73" s="49" t="s">
        <v>385</v>
      </c>
    </row>
    <row r="74" spans="1:12" s="48" customFormat="1" ht="24.75" customHeight="1" x14ac:dyDescent="0.3">
      <c r="A74" s="198" t="s">
        <v>0</v>
      </c>
      <c r="B74" s="198" t="s">
        <v>1</v>
      </c>
      <c r="C74" s="198" t="s">
        <v>2</v>
      </c>
      <c r="D74" s="198" t="s">
        <v>76</v>
      </c>
      <c r="E74" s="249" t="s">
        <v>5</v>
      </c>
      <c r="F74" s="250"/>
      <c r="G74" s="250"/>
      <c r="H74" s="250"/>
      <c r="I74" s="251"/>
      <c r="J74" s="198" t="s">
        <v>77</v>
      </c>
      <c r="K74" s="198" t="s">
        <v>78</v>
      </c>
      <c r="L74" s="198" t="s">
        <v>79</v>
      </c>
    </row>
    <row r="75" spans="1:12" s="48" customFormat="1" ht="24.75" customHeight="1" x14ac:dyDescent="0.3">
      <c r="A75" s="201"/>
      <c r="B75" s="201"/>
      <c r="C75" s="201"/>
      <c r="D75" s="201"/>
      <c r="E75" s="120">
        <v>2566</v>
      </c>
      <c r="F75" s="120">
        <v>2567</v>
      </c>
      <c r="G75" s="120">
        <v>2568</v>
      </c>
      <c r="H75" s="120">
        <v>2569</v>
      </c>
      <c r="I75" s="120">
        <v>2570</v>
      </c>
      <c r="J75" s="201"/>
      <c r="K75" s="201"/>
      <c r="L75" s="201"/>
    </row>
    <row r="76" spans="1:12" s="48" customFormat="1" ht="24.75" customHeight="1" x14ac:dyDescent="0.3">
      <c r="A76" s="199"/>
      <c r="B76" s="199"/>
      <c r="C76" s="199"/>
      <c r="D76" s="199"/>
      <c r="E76" s="121" t="s">
        <v>10</v>
      </c>
      <c r="F76" s="121" t="s">
        <v>10</v>
      </c>
      <c r="G76" s="121" t="s">
        <v>10</v>
      </c>
      <c r="H76" s="121" t="s">
        <v>10</v>
      </c>
      <c r="I76" s="121" t="s">
        <v>10</v>
      </c>
      <c r="J76" s="199"/>
      <c r="K76" s="199"/>
      <c r="L76" s="199"/>
    </row>
    <row r="77" spans="1:12" s="54" customFormat="1" ht="186.75" customHeight="1" x14ac:dyDescent="0.2">
      <c r="A77" s="87">
        <v>7</v>
      </c>
      <c r="B77" s="58" t="s">
        <v>381</v>
      </c>
      <c r="C77" s="58" t="s">
        <v>382</v>
      </c>
      <c r="D77" s="58" t="s">
        <v>383</v>
      </c>
      <c r="E77" s="51">
        <v>200000</v>
      </c>
      <c r="F77" s="51" t="s">
        <v>4</v>
      </c>
      <c r="G77" s="51" t="s">
        <v>4</v>
      </c>
      <c r="H77" s="51" t="s">
        <v>4</v>
      </c>
      <c r="I77" s="51" t="s">
        <v>4</v>
      </c>
      <c r="J77" s="49" t="s">
        <v>130</v>
      </c>
      <c r="K77" s="49" t="s">
        <v>131</v>
      </c>
      <c r="L77" s="49" t="s">
        <v>385</v>
      </c>
    </row>
    <row r="78" spans="1:12" s="54" customFormat="1" ht="250.5" customHeight="1" x14ac:dyDescent="0.2">
      <c r="A78" s="87">
        <v>8</v>
      </c>
      <c r="B78" s="58" t="s">
        <v>927</v>
      </c>
      <c r="C78" s="58" t="s">
        <v>651</v>
      </c>
      <c r="D78" s="58" t="s">
        <v>652</v>
      </c>
      <c r="E78" s="53">
        <v>100000</v>
      </c>
      <c r="F78" s="51" t="s">
        <v>4</v>
      </c>
      <c r="G78" s="51" t="s">
        <v>4</v>
      </c>
      <c r="H78" s="51" t="s">
        <v>4</v>
      </c>
      <c r="I78" s="51" t="s">
        <v>4</v>
      </c>
      <c r="J78" s="49" t="s">
        <v>653</v>
      </c>
      <c r="K78" s="49" t="s">
        <v>131</v>
      </c>
      <c r="L78" s="49" t="s">
        <v>385</v>
      </c>
    </row>
    <row r="79" spans="1:12" s="60" customFormat="1" x14ac:dyDescent="0.3">
      <c r="A79" s="242" t="s">
        <v>379</v>
      </c>
      <c r="B79" s="242"/>
      <c r="C79" s="242"/>
      <c r="D79" s="242"/>
      <c r="E79" s="242"/>
      <c r="F79" s="242"/>
      <c r="G79" s="242"/>
      <c r="H79" s="242"/>
      <c r="I79" s="242"/>
      <c r="J79" s="242"/>
      <c r="K79" s="242"/>
      <c r="L79" s="242"/>
    </row>
    <row r="80" spans="1:12" s="60" customFormat="1" x14ac:dyDescent="0.3">
      <c r="A80" s="83" t="s">
        <v>81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</row>
    <row r="81" spans="1:12" s="60" customFormat="1" x14ac:dyDescent="0.3">
      <c r="A81" s="83"/>
      <c r="B81" s="133" t="s">
        <v>560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</row>
    <row r="82" spans="1:12" s="60" customFormat="1" x14ac:dyDescent="0.3">
      <c r="A82" s="85"/>
      <c r="B82" s="86" t="s">
        <v>86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</row>
    <row r="83" spans="1:12" s="48" customFormat="1" ht="24.75" customHeight="1" x14ac:dyDescent="0.3">
      <c r="A83" s="198" t="s">
        <v>0</v>
      </c>
      <c r="B83" s="198" t="s">
        <v>1</v>
      </c>
      <c r="C83" s="198" t="s">
        <v>2</v>
      </c>
      <c r="D83" s="198" t="s">
        <v>76</v>
      </c>
      <c r="E83" s="243" t="s">
        <v>5</v>
      </c>
      <c r="F83" s="244"/>
      <c r="G83" s="244"/>
      <c r="H83" s="244"/>
      <c r="I83" s="245"/>
      <c r="J83" s="198" t="s">
        <v>77</v>
      </c>
      <c r="K83" s="198" t="s">
        <v>78</v>
      </c>
      <c r="L83" s="198" t="s">
        <v>79</v>
      </c>
    </row>
    <row r="84" spans="1:12" s="48" customFormat="1" ht="24.75" customHeight="1" x14ac:dyDescent="0.3">
      <c r="A84" s="201"/>
      <c r="B84" s="201"/>
      <c r="C84" s="201"/>
      <c r="D84" s="201"/>
      <c r="E84" s="120">
        <v>2566</v>
      </c>
      <c r="F84" s="120">
        <v>2567</v>
      </c>
      <c r="G84" s="120">
        <v>2568</v>
      </c>
      <c r="H84" s="120">
        <v>2569</v>
      </c>
      <c r="I84" s="120">
        <v>2570</v>
      </c>
      <c r="J84" s="201"/>
      <c r="K84" s="201"/>
      <c r="L84" s="201"/>
    </row>
    <row r="85" spans="1:12" s="48" customFormat="1" ht="24.75" customHeight="1" x14ac:dyDescent="0.3">
      <c r="A85" s="199"/>
      <c r="B85" s="199"/>
      <c r="C85" s="199"/>
      <c r="D85" s="199"/>
      <c r="E85" s="121" t="s">
        <v>10</v>
      </c>
      <c r="F85" s="121" t="s">
        <v>10</v>
      </c>
      <c r="G85" s="121" t="s">
        <v>10</v>
      </c>
      <c r="H85" s="121" t="s">
        <v>10</v>
      </c>
      <c r="I85" s="121" t="s">
        <v>10</v>
      </c>
      <c r="J85" s="199"/>
      <c r="K85" s="199"/>
      <c r="L85" s="199"/>
    </row>
    <row r="86" spans="1:12" s="54" customFormat="1" ht="230.25" customHeight="1" x14ac:dyDescent="0.2">
      <c r="A86" s="87">
        <v>1</v>
      </c>
      <c r="B86" s="55" t="s">
        <v>222</v>
      </c>
      <c r="C86" s="58" t="s">
        <v>223</v>
      </c>
      <c r="D86" s="58" t="s">
        <v>224</v>
      </c>
      <c r="E86" s="51">
        <v>30000</v>
      </c>
      <c r="F86" s="51" t="s">
        <v>4</v>
      </c>
      <c r="G86" s="51" t="s">
        <v>4</v>
      </c>
      <c r="H86" s="51" t="s">
        <v>4</v>
      </c>
      <c r="I86" s="51" t="s">
        <v>4</v>
      </c>
      <c r="J86" s="49" t="s">
        <v>220</v>
      </c>
      <c r="K86" s="49" t="s">
        <v>225</v>
      </c>
      <c r="L86" s="49" t="s">
        <v>25</v>
      </c>
    </row>
    <row r="87" spans="1:12" s="54" customFormat="1" ht="133.5" customHeight="1" x14ac:dyDescent="0.2">
      <c r="A87" s="87">
        <v>2</v>
      </c>
      <c r="B87" s="55" t="s">
        <v>384</v>
      </c>
      <c r="C87" s="58" t="s">
        <v>218</v>
      </c>
      <c r="D87" s="58" t="s">
        <v>219</v>
      </c>
      <c r="E87" s="51">
        <v>30000</v>
      </c>
      <c r="F87" s="51" t="s">
        <v>4</v>
      </c>
      <c r="G87" s="51" t="s">
        <v>4</v>
      </c>
      <c r="H87" s="51" t="s">
        <v>4</v>
      </c>
      <c r="I87" s="51" t="s">
        <v>4</v>
      </c>
      <c r="J87" s="49" t="s">
        <v>220</v>
      </c>
      <c r="K87" s="49" t="s">
        <v>221</v>
      </c>
      <c r="L87" s="49" t="s">
        <v>25</v>
      </c>
    </row>
    <row r="88" spans="1:12" s="48" customFormat="1" ht="24.75" customHeight="1" x14ac:dyDescent="0.3">
      <c r="A88" s="198" t="s">
        <v>0</v>
      </c>
      <c r="B88" s="198" t="s">
        <v>1</v>
      </c>
      <c r="C88" s="198" t="s">
        <v>2</v>
      </c>
      <c r="D88" s="198" t="s">
        <v>76</v>
      </c>
      <c r="E88" s="243" t="s">
        <v>5</v>
      </c>
      <c r="F88" s="244"/>
      <c r="G88" s="244"/>
      <c r="H88" s="244"/>
      <c r="I88" s="245"/>
      <c r="J88" s="198" t="s">
        <v>77</v>
      </c>
      <c r="K88" s="198" t="s">
        <v>78</v>
      </c>
      <c r="L88" s="198" t="s">
        <v>79</v>
      </c>
    </row>
    <row r="89" spans="1:12" s="48" customFormat="1" ht="24.75" customHeight="1" x14ac:dyDescent="0.3">
      <c r="A89" s="201"/>
      <c r="B89" s="201"/>
      <c r="C89" s="201"/>
      <c r="D89" s="201"/>
      <c r="E89" s="120">
        <v>2566</v>
      </c>
      <c r="F89" s="120">
        <v>2567</v>
      </c>
      <c r="G89" s="120">
        <v>2568</v>
      </c>
      <c r="H89" s="120">
        <v>2569</v>
      </c>
      <c r="I89" s="120">
        <v>2570</v>
      </c>
      <c r="J89" s="201"/>
      <c r="K89" s="201"/>
      <c r="L89" s="201"/>
    </row>
    <row r="90" spans="1:12" s="48" customFormat="1" ht="24.75" customHeight="1" x14ac:dyDescent="0.3">
      <c r="A90" s="199"/>
      <c r="B90" s="199"/>
      <c r="C90" s="199"/>
      <c r="D90" s="199"/>
      <c r="E90" s="121" t="s">
        <v>10</v>
      </c>
      <c r="F90" s="121" t="s">
        <v>10</v>
      </c>
      <c r="G90" s="121" t="s">
        <v>10</v>
      </c>
      <c r="H90" s="121" t="s">
        <v>10</v>
      </c>
      <c r="I90" s="121" t="s">
        <v>10</v>
      </c>
      <c r="J90" s="199"/>
      <c r="K90" s="199"/>
      <c r="L90" s="199"/>
    </row>
    <row r="91" spans="1:12" s="54" customFormat="1" ht="162" customHeight="1" x14ac:dyDescent="0.2">
      <c r="A91" s="87">
        <v>3</v>
      </c>
      <c r="B91" s="55" t="s">
        <v>239</v>
      </c>
      <c r="C91" s="58" t="s">
        <v>240</v>
      </c>
      <c r="D91" s="58" t="s">
        <v>241</v>
      </c>
      <c r="E91" s="51">
        <v>30000</v>
      </c>
      <c r="F91" s="52" t="s">
        <v>4</v>
      </c>
      <c r="G91" s="52" t="s">
        <v>4</v>
      </c>
      <c r="H91" s="52" t="s">
        <v>4</v>
      </c>
      <c r="I91" s="52" t="s">
        <v>4</v>
      </c>
      <c r="J91" s="49" t="s">
        <v>220</v>
      </c>
      <c r="K91" s="49" t="s">
        <v>221</v>
      </c>
      <c r="L91" s="49" t="s">
        <v>25</v>
      </c>
    </row>
    <row r="92" spans="1:12" s="54" customFormat="1" ht="138.75" customHeight="1" x14ac:dyDescent="0.2">
      <c r="A92" s="87">
        <v>4</v>
      </c>
      <c r="B92" s="55" t="s">
        <v>234</v>
      </c>
      <c r="C92" s="58" t="s">
        <v>235</v>
      </c>
      <c r="D92" s="58" t="s">
        <v>236</v>
      </c>
      <c r="E92" s="51">
        <v>30000</v>
      </c>
      <c r="F92" s="52" t="s">
        <v>4</v>
      </c>
      <c r="G92" s="52" t="s">
        <v>4</v>
      </c>
      <c r="H92" s="52" t="s">
        <v>4</v>
      </c>
      <c r="I92" s="52" t="s">
        <v>4</v>
      </c>
      <c r="J92" s="49" t="s">
        <v>237</v>
      </c>
      <c r="K92" s="49" t="s">
        <v>238</v>
      </c>
      <c r="L92" s="49" t="s">
        <v>25</v>
      </c>
    </row>
    <row r="93" spans="1:12" s="54" customFormat="1" ht="142.5" customHeight="1" x14ac:dyDescent="0.2">
      <c r="A93" s="87">
        <v>5</v>
      </c>
      <c r="B93" s="99" t="s">
        <v>209</v>
      </c>
      <c r="C93" s="74" t="s">
        <v>210</v>
      </c>
      <c r="D93" s="74" t="s">
        <v>211</v>
      </c>
      <c r="E93" s="100">
        <v>30000</v>
      </c>
      <c r="F93" s="52" t="s">
        <v>4</v>
      </c>
      <c r="G93" s="52" t="s">
        <v>4</v>
      </c>
      <c r="H93" s="52" t="s">
        <v>4</v>
      </c>
      <c r="I93" s="52" t="s">
        <v>4</v>
      </c>
      <c r="J93" s="49" t="s">
        <v>208</v>
      </c>
      <c r="K93" s="101" t="s">
        <v>212</v>
      </c>
      <c r="L93" s="101" t="s">
        <v>25</v>
      </c>
    </row>
    <row r="94" spans="1:12" s="48" customFormat="1" ht="24.75" customHeight="1" x14ac:dyDescent="0.3">
      <c r="A94" s="198" t="s">
        <v>0</v>
      </c>
      <c r="B94" s="198" t="s">
        <v>1</v>
      </c>
      <c r="C94" s="198" t="s">
        <v>2</v>
      </c>
      <c r="D94" s="198" t="s">
        <v>76</v>
      </c>
      <c r="E94" s="243" t="s">
        <v>5</v>
      </c>
      <c r="F94" s="244"/>
      <c r="G94" s="244"/>
      <c r="H94" s="244"/>
      <c r="I94" s="245"/>
      <c r="J94" s="198" t="s">
        <v>77</v>
      </c>
      <c r="K94" s="198" t="s">
        <v>78</v>
      </c>
      <c r="L94" s="198" t="s">
        <v>79</v>
      </c>
    </row>
    <row r="95" spans="1:12" s="48" customFormat="1" ht="24.75" customHeight="1" x14ac:dyDescent="0.3">
      <c r="A95" s="201"/>
      <c r="B95" s="201"/>
      <c r="C95" s="201"/>
      <c r="D95" s="201"/>
      <c r="E95" s="120">
        <v>2566</v>
      </c>
      <c r="F95" s="120">
        <v>2567</v>
      </c>
      <c r="G95" s="120">
        <v>2568</v>
      </c>
      <c r="H95" s="120">
        <v>2569</v>
      </c>
      <c r="I95" s="120">
        <v>2570</v>
      </c>
      <c r="J95" s="201"/>
      <c r="K95" s="201"/>
      <c r="L95" s="201"/>
    </row>
    <row r="96" spans="1:12" s="48" customFormat="1" ht="24.75" customHeight="1" x14ac:dyDescent="0.3">
      <c r="A96" s="199"/>
      <c r="B96" s="199"/>
      <c r="C96" s="199"/>
      <c r="D96" s="199"/>
      <c r="E96" s="121" t="s">
        <v>10</v>
      </c>
      <c r="F96" s="121" t="s">
        <v>10</v>
      </c>
      <c r="G96" s="121" t="s">
        <v>10</v>
      </c>
      <c r="H96" s="121" t="s">
        <v>10</v>
      </c>
      <c r="I96" s="121" t="s">
        <v>10</v>
      </c>
      <c r="J96" s="199"/>
      <c r="K96" s="199"/>
      <c r="L96" s="199"/>
    </row>
    <row r="97" spans="1:12" s="68" customFormat="1" ht="102" customHeight="1" x14ac:dyDescent="0.2">
      <c r="A97" s="87">
        <v>6</v>
      </c>
      <c r="B97" s="55" t="s">
        <v>213</v>
      </c>
      <c r="C97" s="58" t="s">
        <v>214</v>
      </c>
      <c r="D97" s="58" t="s">
        <v>215</v>
      </c>
      <c r="E97" s="51">
        <v>30000</v>
      </c>
      <c r="F97" s="52" t="s">
        <v>4</v>
      </c>
      <c r="G97" s="52" t="s">
        <v>4</v>
      </c>
      <c r="H97" s="52" t="s">
        <v>4</v>
      </c>
      <c r="I97" s="52" t="s">
        <v>4</v>
      </c>
      <c r="J97" s="102" t="s">
        <v>216</v>
      </c>
      <c r="K97" s="49" t="s">
        <v>217</v>
      </c>
      <c r="L97" s="49" t="s">
        <v>25</v>
      </c>
    </row>
    <row r="98" spans="1:12" s="68" customFormat="1" ht="108.75" customHeight="1" x14ac:dyDescent="0.2">
      <c r="A98" s="87">
        <v>7</v>
      </c>
      <c r="B98" s="55" t="s">
        <v>226</v>
      </c>
      <c r="C98" s="58" t="s">
        <v>227</v>
      </c>
      <c r="D98" s="58" t="s">
        <v>228</v>
      </c>
      <c r="E98" s="51">
        <v>30000</v>
      </c>
      <c r="F98" s="52" t="s">
        <v>4</v>
      </c>
      <c r="G98" s="52" t="s">
        <v>4</v>
      </c>
      <c r="H98" s="52" t="s">
        <v>4</v>
      </c>
      <c r="I98" s="52" t="s">
        <v>4</v>
      </c>
      <c r="J98" s="102" t="s">
        <v>206</v>
      </c>
      <c r="K98" s="49" t="s">
        <v>229</v>
      </c>
      <c r="L98" s="49" t="s">
        <v>25</v>
      </c>
    </row>
    <row r="99" spans="1:12" s="68" customFormat="1" ht="132.75" customHeight="1" x14ac:dyDescent="0.2">
      <c r="A99" s="87">
        <v>8</v>
      </c>
      <c r="B99" s="58" t="s">
        <v>230</v>
      </c>
      <c r="C99" s="58" t="s">
        <v>231</v>
      </c>
      <c r="D99" s="58" t="s">
        <v>232</v>
      </c>
      <c r="E99" s="51">
        <v>40000</v>
      </c>
      <c r="F99" s="52" t="s">
        <v>4</v>
      </c>
      <c r="G99" s="52" t="s">
        <v>4</v>
      </c>
      <c r="H99" s="52" t="s">
        <v>4</v>
      </c>
      <c r="I99" s="52" t="s">
        <v>4</v>
      </c>
      <c r="J99" s="102" t="s">
        <v>206</v>
      </c>
      <c r="K99" s="49" t="s">
        <v>233</v>
      </c>
      <c r="L99" s="49" t="s">
        <v>25</v>
      </c>
    </row>
    <row r="100" spans="1:12" s="54" customFormat="1" ht="105" customHeight="1" x14ac:dyDescent="0.2">
      <c r="A100" s="49">
        <v>9</v>
      </c>
      <c r="B100" s="58" t="s">
        <v>859</v>
      </c>
      <c r="C100" s="58" t="s">
        <v>860</v>
      </c>
      <c r="D100" s="58" t="s">
        <v>652</v>
      </c>
      <c r="E100" s="53">
        <v>20000</v>
      </c>
      <c r="F100" s="51" t="s">
        <v>4</v>
      </c>
      <c r="G100" s="51" t="s">
        <v>4</v>
      </c>
      <c r="H100" s="51" t="s">
        <v>4</v>
      </c>
      <c r="I100" s="51" t="s">
        <v>4</v>
      </c>
      <c r="J100" s="49" t="s">
        <v>653</v>
      </c>
      <c r="K100" s="49" t="s">
        <v>131</v>
      </c>
      <c r="L100" s="49" t="s">
        <v>385</v>
      </c>
    </row>
    <row r="101" spans="1:12" x14ac:dyDescent="0.3">
      <c r="A101" s="242" t="s">
        <v>379</v>
      </c>
      <c r="B101" s="242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</row>
    <row r="102" spans="1:12" x14ac:dyDescent="0.3">
      <c r="A102" s="83" t="s">
        <v>386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</row>
    <row r="103" spans="1:12" x14ac:dyDescent="0.3">
      <c r="A103" s="83"/>
      <c r="B103" s="133" t="s">
        <v>560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</row>
    <row r="104" spans="1:12" x14ac:dyDescent="0.3">
      <c r="A104" s="85"/>
      <c r="B104" s="86" t="s">
        <v>87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</row>
    <row r="105" spans="1:12" s="48" customFormat="1" ht="24.75" customHeight="1" x14ac:dyDescent="0.3">
      <c r="A105" s="198" t="s">
        <v>0</v>
      </c>
      <c r="B105" s="198" t="s">
        <v>1</v>
      </c>
      <c r="C105" s="198" t="s">
        <v>2</v>
      </c>
      <c r="D105" s="198" t="s">
        <v>76</v>
      </c>
      <c r="E105" s="246" t="s">
        <v>5</v>
      </c>
      <c r="F105" s="247"/>
      <c r="G105" s="247"/>
      <c r="H105" s="247"/>
      <c r="I105" s="248"/>
      <c r="J105" s="198" t="s">
        <v>77</v>
      </c>
      <c r="K105" s="198" t="s">
        <v>78</v>
      </c>
      <c r="L105" s="198" t="s">
        <v>79</v>
      </c>
    </row>
    <row r="106" spans="1:12" s="48" customFormat="1" ht="24.75" customHeight="1" x14ac:dyDescent="0.3">
      <c r="A106" s="201"/>
      <c r="B106" s="201"/>
      <c r="C106" s="201"/>
      <c r="D106" s="201"/>
      <c r="E106" s="120">
        <v>2566</v>
      </c>
      <c r="F106" s="120">
        <v>2567</v>
      </c>
      <c r="G106" s="120">
        <v>2568</v>
      </c>
      <c r="H106" s="120">
        <v>2569</v>
      </c>
      <c r="I106" s="120">
        <v>2570</v>
      </c>
      <c r="J106" s="201"/>
      <c r="K106" s="201"/>
      <c r="L106" s="201"/>
    </row>
    <row r="107" spans="1:12" s="48" customFormat="1" ht="24.75" customHeight="1" x14ac:dyDescent="0.3">
      <c r="A107" s="199"/>
      <c r="B107" s="199"/>
      <c r="C107" s="199"/>
      <c r="D107" s="199"/>
      <c r="E107" s="121" t="s">
        <v>10</v>
      </c>
      <c r="F107" s="121" t="s">
        <v>10</v>
      </c>
      <c r="G107" s="121" t="s">
        <v>10</v>
      </c>
      <c r="H107" s="121" t="s">
        <v>10</v>
      </c>
      <c r="I107" s="121" t="s">
        <v>10</v>
      </c>
      <c r="J107" s="199"/>
      <c r="K107" s="199"/>
      <c r="L107" s="199"/>
    </row>
    <row r="108" spans="1:12" s="54" customFormat="1" ht="113.25" customHeight="1" x14ac:dyDescent="0.2">
      <c r="A108" s="87">
        <v>1</v>
      </c>
      <c r="B108" s="58" t="s">
        <v>255</v>
      </c>
      <c r="C108" s="58" t="s">
        <v>256</v>
      </c>
      <c r="D108" s="58" t="s">
        <v>257</v>
      </c>
      <c r="E108" s="51">
        <v>100000</v>
      </c>
      <c r="F108" s="52" t="s">
        <v>4</v>
      </c>
      <c r="G108" s="52" t="s">
        <v>4</v>
      </c>
      <c r="H108" s="52" t="s">
        <v>4</v>
      </c>
      <c r="I108" s="52" t="s">
        <v>4</v>
      </c>
      <c r="J108" s="49" t="s">
        <v>258</v>
      </c>
      <c r="K108" s="49" t="s">
        <v>259</v>
      </c>
      <c r="L108" s="49" t="s">
        <v>385</v>
      </c>
    </row>
    <row r="109" spans="1:12" s="54" customFormat="1" ht="131.25" customHeight="1" x14ac:dyDescent="0.2">
      <c r="A109" s="87">
        <v>2</v>
      </c>
      <c r="B109" s="58" t="s">
        <v>250</v>
      </c>
      <c r="C109" s="58" t="s">
        <v>251</v>
      </c>
      <c r="D109" s="58" t="s">
        <v>252</v>
      </c>
      <c r="E109" s="51">
        <v>30000</v>
      </c>
      <c r="F109" s="52" t="s">
        <v>4</v>
      </c>
      <c r="G109" s="52" t="s">
        <v>4</v>
      </c>
      <c r="H109" s="52" t="s">
        <v>4</v>
      </c>
      <c r="I109" s="52" t="s">
        <v>4</v>
      </c>
      <c r="J109" s="49" t="s">
        <v>253</v>
      </c>
      <c r="K109" s="49" t="s">
        <v>254</v>
      </c>
      <c r="L109" s="49" t="s">
        <v>385</v>
      </c>
    </row>
    <row r="110" spans="1:12" s="54" customFormat="1" ht="117.75" customHeight="1" x14ac:dyDescent="0.2">
      <c r="A110" s="87">
        <v>3</v>
      </c>
      <c r="B110" s="58" t="s">
        <v>532</v>
      </c>
      <c r="C110" s="58" t="s">
        <v>256</v>
      </c>
      <c r="D110" s="58" t="s">
        <v>533</v>
      </c>
      <c r="E110" s="51">
        <v>200000</v>
      </c>
      <c r="F110" s="52" t="s">
        <v>4</v>
      </c>
      <c r="G110" s="52" t="s">
        <v>4</v>
      </c>
      <c r="H110" s="52" t="s">
        <v>4</v>
      </c>
      <c r="I110" s="52" t="s">
        <v>4</v>
      </c>
      <c r="J110" s="49" t="s">
        <v>258</v>
      </c>
      <c r="K110" s="49" t="s">
        <v>259</v>
      </c>
      <c r="L110" s="49" t="s">
        <v>385</v>
      </c>
    </row>
    <row r="111" spans="1:12" s="60" customFormat="1" x14ac:dyDescent="0.3">
      <c r="A111" s="242" t="s">
        <v>339</v>
      </c>
      <c r="B111" s="242"/>
      <c r="C111" s="242"/>
      <c r="D111" s="242"/>
      <c r="E111" s="242"/>
      <c r="F111" s="242"/>
      <c r="G111" s="242"/>
      <c r="H111" s="242"/>
      <c r="I111" s="242"/>
      <c r="J111" s="242"/>
      <c r="K111" s="242"/>
      <c r="L111" s="242"/>
    </row>
    <row r="112" spans="1:12" s="60" customFormat="1" x14ac:dyDescent="0.3">
      <c r="A112" s="133" t="s">
        <v>340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</row>
    <row r="113" spans="1:12" s="60" customFormat="1" x14ac:dyDescent="0.3">
      <c r="A113" s="64" t="s">
        <v>80</v>
      </c>
      <c r="B113" s="133" t="s">
        <v>560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</row>
    <row r="114" spans="1:12" s="60" customFormat="1" x14ac:dyDescent="0.3">
      <c r="A114" s="133"/>
      <c r="B114" s="133" t="s">
        <v>46</v>
      </c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</row>
    <row r="115" spans="1:12" s="65" customFormat="1" ht="24.75" customHeight="1" x14ac:dyDescent="0.3">
      <c r="A115" s="198" t="s">
        <v>0</v>
      </c>
      <c r="B115" s="198" t="s">
        <v>1</v>
      </c>
      <c r="C115" s="198" t="s">
        <v>2</v>
      </c>
      <c r="D115" s="198" t="s">
        <v>76</v>
      </c>
      <c r="E115" s="243" t="s">
        <v>5</v>
      </c>
      <c r="F115" s="244"/>
      <c r="G115" s="244"/>
      <c r="H115" s="244"/>
      <c r="I115" s="245"/>
      <c r="J115" s="198" t="s">
        <v>77</v>
      </c>
      <c r="K115" s="198" t="s">
        <v>78</v>
      </c>
      <c r="L115" s="198" t="s">
        <v>79</v>
      </c>
    </row>
    <row r="116" spans="1:12" s="65" customFormat="1" ht="24.75" customHeight="1" x14ac:dyDescent="0.3">
      <c r="A116" s="201"/>
      <c r="B116" s="201"/>
      <c r="C116" s="201"/>
      <c r="D116" s="201"/>
      <c r="E116" s="120">
        <v>2566</v>
      </c>
      <c r="F116" s="120">
        <v>2567</v>
      </c>
      <c r="G116" s="120">
        <v>2568</v>
      </c>
      <c r="H116" s="120">
        <v>2569</v>
      </c>
      <c r="I116" s="120">
        <v>2570</v>
      </c>
      <c r="J116" s="201"/>
      <c r="K116" s="201"/>
      <c r="L116" s="201"/>
    </row>
    <row r="117" spans="1:12" s="65" customFormat="1" ht="24.75" customHeight="1" x14ac:dyDescent="0.3">
      <c r="A117" s="199"/>
      <c r="B117" s="199"/>
      <c r="C117" s="199"/>
      <c r="D117" s="199"/>
      <c r="E117" s="121" t="s">
        <v>10</v>
      </c>
      <c r="F117" s="121" t="s">
        <v>10</v>
      </c>
      <c r="G117" s="121" t="s">
        <v>10</v>
      </c>
      <c r="H117" s="121" t="s">
        <v>10</v>
      </c>
      <c r="I117" s="121" t="s">
        <v>10</v>
      </c>
      <c r="J117" s="199"/>
      <c r="K117" s="199"/>
      <c r="L117" s="199"/>
    </row>
    <row r="118" spans="1:12" s="54" customFormat="1" ht="95.25" customHeight="1" x14ac:dyDescent="0.2">
      <c r="A118" s="66">
        <v>1</v>
      </c>
      <c r="B118" s="58" t="s">
        <v>332</v>
      </c>
      <c r="C118" s="58" t="s">
        <v>334</v>
      </c>
      <c r="D118" s="58" t="s">
        <v>333</v>
      </c>
      <c r="E118" s="51">
        <v>30000</v>
      </c>
      <c r="F118" s="52" t="s">
        <v>4</v>
      </c>
      <c r="G118" s="52" t="s">
        <v>4</v>
      </c>
      <c r="H118" s="52" t="s">
        <v>4</v>
      </c>
      <c r="I118" s="52" t="s">
        <v>4</v>
      </c>
      <c r="J118" s="49" t="s">
        <v>335</v>
      </c>
      <c r="K118" s="49" t="s">
        <v>336</v>
      </c>
      <c r="L118" s="49" t="s">
        <v>26</v>
      </c>
    </row>
    <row r="119" spans="1:12" s="22" customFormat="1" ht="17.25" x14ac:dyDescent="0.3">
      <c r="A119" s="177"/>
      <c r="B119" s="178" t="s">
        <v>906</v>
      </c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</row>
    <row r="120" spans="1:12" s="24" customFormat="1" ht="72.75" customHeight="1" x14ac:dyDescent="0.2">
      <c r="A120" s="179">
        <v>1</v>
      </c>
      <c r="B120" s="25" t="s">
        <v>907</v>
      </c>
      <c r="C120" s="25" t="s">
        <v>908</v>
      </c>
      <c r="D120" s="25" t="s">
        <v>909</v>
      </c>
      <c r="E120" s="148">
        <v>1500000</v>
      </c>
      <c r="F120" s="148" t="s">
        <v>4</v>
      </c>
      <c r="G120" s="148" t="s">
        <v>4</v>
      </c>
      <c r="H120" s="148" t="s">
        <v>4</v>
      </c>
      <c r="I120" s="148" t="s">
        <v>4</v>
      </c>
      <c r="J120" s="146" t="s">
        <v>910</v>
      </c>
      <c r="K120" s="146" t="s">
        <v>911</v>
      </c>
      <c r="L120" s="146" t="s">
        <v>25</v>
      </c>
    </row>
    <row r="121" spans="1:12" s="24" customFormat="1" ht="73.5" customHeight="1" x14ac:dyDescent="0.2">
      <c r="A121" s="179">
        <v>2</v>
      </c>
      <c r="B121" s="25" t="s">
        <v>912</v>
      </c>
      <c r="C121" s="25" t="s">
        <v>913</v>
      </c>
      <c r="D121" s="25" t="s">
        <v>914</v>
      </c>
      <c r="E121" s="148">
        <v>3600000</v>
      </c>
      <c r="F121" s="148" t="s">
        <v>4</v>
      </c>
      <c r="G121" s="148" t="s">
        <v>4</v>
      </c>
      <c r="H121" s="148" t="s">
        <v>4</v>
      </c>
      <c r="I121" s="148" t="s">
        <v>4</v>
      </c>
      <c r="J121" s="146" t="s">
        <v>915</v>
      </c>
      <c r="K121" s="146" t="s">
        <v>916</v>
      </c>
      <c r="L121" s="146" t="s">
        <v>25</v>
      </c>
    </row>
    <row r="122" spans="1:12" s="24" customFormat="1" ht="93" customHeight="1" x14ac:dyDescent="0.2">
      <c r="A122" s="179">
        <v>3</v>
      </c>
      <c r="B122" s="25" t="s">
        <v>917</v>
      </c>
      <c r="C122" s="25" t="s">
        <v>918</v>
      </c>
      <c r="D122" s="25" t="s">
        <v>919</v>
      </c>
      <c r="E122" s="148">
        <v>182000</v>
      </c>
      <c r="F122" s="148" t="s">
        <v>4</v>
      </c>
      <c r="G122" s="148" t="s">
        <v>4</v>
      </c>
      <c r="H122" s="148" t="s">
        <v>4</v>
      </c>
      <c r="I122" s="148" t="s">
        <v>4</v>
      </c>
      <c r="J122" s="146" t="s">
        <v>920</v>
      </c>
      <c r="K122" s="146" t="s">
        <v>921</v>
      </c>
      <c r="L122" s="146" t="s">
        <v>25</v>
      </c>
    </row>
    <row r="123" spans="1:12" s="54" customFormat="1" ht="21" customHeight="1" x14ac:dyDescent="0.2">
      <c r="A123" s="67"/>
      <c r="B123" s="68"/>
      <c r="C123" s="68"/>
      <c r="D123" s="68"/>
      <c r="E123" s="69"/>
      <c r="F123" s="70"/>
      <c r="G123" s="71"/>
      <c r="H123" s="71"/>
      <c r="I123" s="71"/>
      <c r="J123" s="67"/>
      <c r="K123" s="67"/>
      <c r="L123" s="67"/>
    </row>
    <row r="124" spans="1:12" s="60" customFormat="1" x14ac:dyDescent="0.3">
      <c r="A124" s="242" t="s">
        <v>341</v>
      </c>
      <c r="B124" s="242"/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</row>
    <row r="125" spans="1:12" s="60" customFormat="1" x14ac:dyDescent="0.3">
      <c r="A125" s="133" t="s">
        <v>342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</row>
    <row r="126" spans="1:12" s="60" customFormat="1" x14ac:dyDescent="0.3">
      <c r="A126" s="64" t="s">
        <v>80</v>
      </c>
      <c r="B126" s="133" t="s">
        <v>560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</row>
    <row r="127" spans="1:12" s="60" customFormat="1" x14ac:dyDescent="0.3">
      <c r="A127" s="133"/>
      <c r="B127" s="133" t="s">
        <v>46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</row>
    <row r="128" spans="1:12" s="65" customFormat="1" ht="24.75" customHeight="1" x14ac:dyDescent="0.3">
      <c r="A128" s="198" t="s">
        <v>0</v>
      </c>
      <c r="B128" s="198" t="s">
        <v>1</v>
      </c>
      <c r="C128" s="198" t="s">
        <v>2</v>
      </c>
      <c r="D128" s="198" t="s">
        <v>76</v>
      </c>
      <c r="E128" s="243" t="s">
        <v>5</v>
      </c>
      <c r="F128" s="244"/>
      <c r="G128" s="244"/>
      <c r="H128" s="244"/>
      <c r="I128" s="245"/>
      <c r="J128" s="198" t="s">
        <v>77</v>
      </c>
      <c r="K128" s="198" t="s">
        <v>78</v>
      </c>
      <c r="L128" s="198" t="s">
        <v>79</v>
      </c>
    </row>
    <row r="129" spans="1:12" s="65" customFormat="1" ht="24.75" customHeight="1" x14ac:dyDescent="0.3">
      <c r="A129" s="201"/>
      <c r="B129" s="201"/>
      <c r="C129" s="201"/>
      <c r="D129" s="201"/>
      <c r="E129" s="120">
        <v>2566</v>
      </c>
      <c r="F129" s="120">
        <v>2567</v>
      </c>
      <c r="G129" s="120">
        <v>2568</v>
      </c>
      <c r="H129" s="120">
        <v>2569</v>
      </c>
      <c r="I129" s="120">
        <v>2570</v>
      </c>
      <c r="J129" s="201"/>
      <c r="K129" s="201"/>
      <c r="L129" s="201"/>
    </row>
    <row r="130" spans="1:12" s="65" customFormat="1" ht="24.75" customHeight="1" x14ac:dyDescent="0.3">
      <c r="A130" s="199"/>
      <c r="B130" s="199"/>
      <c r="C130" s="199"/>
      <c r="D130" s="199"/>
      <c r="E130" s="121" t="s">
        <v>10</v>
      </c>
      <c r="F130" s="121" t="s">
        <v>10</v>
      </c>
      <c r="G130" s="121" t="s">
        <v>10</v>
      </c>
      <c r="H130" s="121" t="s">
        <v>10</v>
      </c>
      <c r="I130" s="121" t="s">
        <v>10</v>
      </c>
      <c r="J130" s="199"/>
      <c r="K130" s="199"/>
      <c r="L130" s="199"/>
    </row>
    <row r="131" spans="1:12" ht="98.25" customHeight="1" x14ac:dyDescent="0.3">
      <c r="A131" s="72">
        <v>1</v>
      </c>
      <c r="B131" s="73" t="s">
        <v>296</v>
      </c>
      <c r="C131" s="74" t="s">
        <v>297</v>
      </c>
      <c r="D131" s="50" t="s">
        <v>337</v>
      </c>
      <c r="E131" s="53">
        <v>20000</v>
      </c>
      <c r="F131" s="53" t="s">
        <v>4</v>
      </c>
      <c r="G131" s="53" t="s">
        <v>4</v>
      </c>
      <c r="H131" s="53" t="s">
        <v>4</v>
      </c>
      <c r="I131" s="53" t="s">
        <v>4</v>
      </c>
      <c r="J131" s="75" t="s">
        <v>338</v>
      </c>
      <c r="K131" s="49" t="s">
        <v>655</v>
      </c>
      <c r="L131" s="49" t="s">
        <v>26</v>
      </c>
    </row>
    <row r="132" spans="1:12" s="76" customFormat="1" ht="89.25" customHeight="1" x14ac:dyDescent="0.3">
      <c r="A132" s="117"/>
    </row>
    <row r="133" spans="1:12" s="76" customFormat="1" ht="120.75" customHeight="1" x14ac:dyDescent="0.3">
      <c r="A133" s="117"/>
    </row>
    <row r="134" spans="1:12" s="76" customFormat="1" ht="64.5" customHeight="1" x14ac:dyDescent="0.3">
      <c r="A134" s="117"/>
    </row>
    <row r="135" spans="1:12" x14ac:dyDescent="0.3">
      <c r="A135" s="242" t="s">
        <v>387</v>
      </c>
      <c r="B135" s="242"/>
      <c r="C135" s="242"/>
      <c r="D135" s="242"/>
      <c r="E135" s="242"/>
      <c r="F135" s="242"/>
      <c r="G135" s="242"/>
      <c r="H135" s="242"/>
      <c r="I135" s="242"/>
      <c r="J135" s="242"/>
      <c r="K135" s="242"/>
      <c r="L135" s="242"/>
    </row>
    <row r="136" spans="1:12" x14ac:dyDescent="0.3">
      <c r="A136" s="133" t="s">
        <v>378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</row>
    <row r="137" spans="1:12" x14ac:dyDescent="0.3">
      <c r="A137" s="133"/>
      <c r="B137" s="133" t="s">
        <v>560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</row>
    <row r="138" spans="1:12" x14ac:dyDescent="0.3">
      <c r="A138" s="86"/>
      <c r="B138" s="86" t="s">
        <v>35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</row>
    <row r="139" spans="1:12" s="48" customFormat="1" ht="24.75" customHeight="1" x14ac:dyDescent="0.3">
      <c r="A139" s="198" t="s">
        <v>0</v>
      </c>
      <c r="B139" s="198" t="s">
        <v>1</v>
      </c>
      <c r="C139" s="198" t="s">
        <v>2</v>
      </c>
      <c r="D139" s="198" t="s">
        <v>76</v>
      </c>
      <c r="E139" s="246" t="s">
        <v>5</v>
      </c>
      <c r="F139" s="247"/>
      <c r="G139" s="247"/>
      <c r="H139" s="247"/>
      <c r="I139" s="248"/>
      <c r="J139" s="198" t="s">
        <v>77</v>
      </c>
      <c r="K139" s="198" t="s">
        <v>78</v>
      </c>
      <c r="L139" s="198" t="s">
        <v>79</v>
      </c>
    </row>
    <row r="140" spans="1:12" s="48" customFormat="1" ht="24.75" customHeight="1" x14ac:dyDescent="0.3">
      <c r="A140" s="201"/>
      <c r="B140" s="201"/>
      <c r="C140" s="201"/>
      <c r="D140" s="201"/>
      <c r="E140" s="120">
        <v>2566</v>
      </c>
      <c r="F140" s="120">
        <v>2567</v>
      </c>
      <c r="G140" s="120">
        <v>2568</v>
      </c>
      <c r="H140" s="120">
        <v>2569</v>
      </c>
      <c r="I140" s="120">
        <v>2570</v>
      </c>
      <c r="J140" s="201"/>
      <c r="K140" s="201"/>
      <c r="L140" s="201"/>
    </row>
    <row r="141" spans="1:12" s="48" customFormat="1" ht="24.75" customHeight="1" x14ac:dyDescent="0.3">
      <c r="A141" s="199"/>
      <c r="B141" s="199"/>
      <c r="C141" s="199"/>
      <c r="D141" s="199"/>
      <c r="E141" s="121" t="s">
        <v>10</v>
      </c>
      <c r="F141" s="121" t="s">
        <v>10</v>
      </c>
      <c r="G141" s="121" t="s">
        <v>10</v>
      </c>
      <c r="H141" s="121" t="s">
        <v>10</v>
      </c>
      <c r="I141" s="121" t="s">
        <v>10</v>
      </c>
      <c r="J141" s="199"/>
      <c r="K141" s="199"/>
      <c r="L141" s="199"/>
    </row>
    <row r="142" spans="1:12" s="54" customFormat="1" ht="175.5" customHeight="1" x14ac:dyDescent="0.2">
      <c r="A142" s="49">
        <v>1</v>
      </c>
      <c r="B142" s="58" t="s">
        <v>158</v>
      </c>
      <c r="C142" s="58" t="s">
        <v>159</v>
      </c>
      <c r="D142" s="50" t="s">
        <v>160</v>
      </c>
      <c r="E142" s="51">
        <v>30000</v>
      </c>
      <c r="F142" s="52" t="s">
        <v>4</v>
      </c>
      <c r="G142" s="52" t="s">
        <v>4</v>
      </c>
      <c r="H142" s="52" t="s">
        <v>4</v>
      </c>
      <c r="I142" s="52" t="s">
        <v>4</v>
      </c>
      <c r="J142" s="50" t="s">
        <v>161</v>
      </c>
      <c r="K142" s="49" t="s">
        <v>162</v>
      </c>
      <c r="L142" s="49" t="s">
        <v>385</v>
      </c>
    </row>
    <row r="143" spans="1:12" s="76" customFormat="1" x14ac:dyDescent="0.3">
      <c r="A143" s="117"/>
    </row>
    <row r="144" spans="1:12" s="76" customFormat="1" x14ac:dyDescent="0.3">
      <c r="A144" s="117"/>
    </row>
    <row r="145" spans="1:1" s="76" customFormat="1" x14ac:dyDescent="0.3">
      <c r="A145" s="117"/>
    </row>
    <row r="146" spans="1:1" s="76" customFormat="1" x14ac:dyDescent="0.3">
      <c r="A146" s="117"/>
    </row>
    <row r="147" spans="1:1" s="76" customFormat="1" x14ac:dyDescent="0.3">
      <c r="A147" s="117"/>
    </row>
    <row r="148" spans="1:1" s="76" customFormat="1" x14ac:dyDescent="0.3">
      <c r="A148" s="117"/>
    </row>
    <row r="149" spans="1:1" s="76" customFormat="1" x14ac:dyDescent="0.3">
      <c r="A149" s="117"/>
    </row>
    <row r="150" spans="1:1" s="76" customFormat="1" x14ac:dyDescent="0.3">
      <c r="A150" s="117"/>
    </row>
    <row r="151" spans="1:1" s="76" customFormat="1" x14ac:dyDescent="0.3">
      <c r="A151" s="117"/>
    </row>
    <row r="152" spans="1:1" s="76" customFormat="1" x14ac:dyDescent="0.3">
      <c r="A152" s="117"/>
    </row>
    <row r="153" spans="1:1" s="76" customFormat="1" x14ac:dyDescent="0.3">
      <c r="A153" s="117"/>
    </row>
    <row r="154" spans="1:1" s="76" customFormat="1" x14ac:dyDescent="0.3">
      <c r="A154" s="117"/>
    </row>
    <row r="155" spans="1:1" s="76" customFormat="1" x14ac:dyDescent="0.3">
      <c r="A155" s="117"/>
    </row>
    <row r="156" spans="1:1" s="76" customFormat="1" x14ac:dyDescent="0.3">
      <c r="A156" s="117"/>
    </row>
    <row r="157" spans="1:1" s="76" customFormat="1" x14ac:dyDescent="0.3">
      <c r="A157" s="117"/>
    </row>
    <row r="158" spans="1:1" s="76" customFormat="1" x14ac:dyDescent="0.3">
      <c r="A158" s="117"/>
    </row>
    <row r="159" spans="1:1" s="76" customFormat="1" x14ac:dyDescent="0.3">
      <c r="A159" s="117"/>
    </row>
    <row r="160" spans="1:1" s="76" customFormat="1" x14ac:dyDescent="0.3">
      <c r="A160" s="117"/>
    </row>
    <row r="161" spans="1:1" s="76" customFormat="1" x14ac:dyDescent="0.3">
      <c r="A161" s="117"/>
    </row>
    <row r="162" spans="1:1" s="76" customFormat="1" x14ac:dyDescent="0.3">
      <c r="A162" s="117"/>
    </row>
  </sheetData>
  <mergeCells count="153">
    <mergeCell ref="K39:K41"/>
    <mergeCell ref="L39:L41"/>
    <mergeCell ref="A45:A47"/>
    <mergeCell ref="B45:B47"/>
    <mergeCell ref="C45:C47"/>
    <mergeCell ref="D45:D47"/>
    <mergeCell ref="E45:I45"/>
    <mergeCell ref="A51:A53"/>
    <mergeCell ref="B51:B53"/>
    <mergeCell ref="C51:C53"/>
    <mergeCell ref="D51:D53"/>
    <mergeCell ref="E51:I51"/>
    <mergeCell ref="J51:J53"/>
    <mergeCell ref="K51:K53"/>
    <mergeCell ref="L51:L53"/>
    <mergeCell ref="A2:L2"/>
    <mergeCell ref="A6:A8"/>
    <mergeCell ref="B6:B8"/>
    <mergeCell ref="C6:C8"/>
    <mergeCell ref="D6:D8"/>
    <mergeCell ref="E6:I6"/>
    <mergeCell ref="J6:J8"/>
    <mergeCell ref="J22:J24"/>
    <mergeCell ref="K6:K8"/>
    <mergeCell ref="L6:L8"/>
    <mergeCell ref="J12:J14"/>
    <mergeCell ref="K12:K14"/>
    <mergeCell ref="L12:L14"/>
    <mergeCell ref="A62:A64"/>
    <mergeCell ref="B62:B64"/>
    <mergeCell ref="C62:C64"/>
    <mergeCell ref="D62:D64"/>
    <mergeCell ref="E62:I62"/>
    <mergeCell ref="J62:J64"/>
    <mergeCell ref="A79:L79"/>
    <mergeCell ref="A83:A85"/>
    <mergeCell ref="B83:B85"/>
    <mergeCell ref="C83:C85"/>
    <mergeCell ref="D83:D85"/>
    <mergeCell ref="E83:I83"/>
    <mergeCell ref="J83:J85"/>
    <mergeCell ref="K83:K85"/>
    <mergeCell ref="L83:L85"/>
    <mergeCell ref="A68:A70"/>
    <mergeCell ref="J68:J70"/>
    <mergeCell ref="K68:K70"/>
    <mergeCell ref="L68:L70"/>
    <mergeCell ref="L62:L64"/>
    <mergeCell ref="K105:K107"/>
    <mergeCell ref="L105:L107"/>
    <mergeCell ref="A105:A107"/>
    <mergeCell ref="B105:B107"/>
    <mergeCell ref="C105:C107"/>
    <mergeCell ref="D105:D107"/>
    <mergeCell ref="E105:I105"/>
    <mergeCell ref="J105:J107"/>
    <mergeCell ref="A101:L101"/>
    <mergeCell ref="A27:A29"/>
    <mergeCell ref="B27:B29"/>
    <mergeCell ref="C27:C29"/>
    <mergeCell ref="D27:D29"/>
    <mergeCell ref="E27:I27"/>
    <mergeCell ref="J27:J29"/>
    <mergeCell ref="K27:K29"/>
    <mergeCell ref="L27:L29"/>
    <mergeCell ref="A12:A14"/>
    <mergeCell ref="B12:B14"/>
    <mergeCell ref="C12:C14"/>
    <mergeCell ref="D12:D14"/>
    <mergeCell ref="E12:I12"/>
    <mergeCell ref="K22:K24"/>
    <mergeCell ref="L22:L24"/>
    <mergeCell ref="A18:L18"/>
    <mergeCell ref="A22:A24"/>
    <mergeCell ref="B22:B24"/>
    <mergeCell ref="C22:C24"/>
    <mergeCell ref="D22:D24"/>
    <mergeCell ref="E22:I22"/>
    <mergeCell ref="A58:L58"/>
    <mergeCell ref="K94:K96"/>
    <mergeCell ref="L94:L96"/>
    <mergeCell ref="A33:A35"/>
    <mergeCell ref="B33:B35"/>
    <mergeCell ref="C33:C35"/>
    <mergeCell ref="D33:D35"/>
    <mergeCell ref="E33:I33"/>
    <mergeCell ref="J33:J35"/>
    <mergeCell ref="K33:K35"/>
    <mergeCell ref="L33:L35"/>
    <mergeCell ref="A39:A41"/>
    <mergeCell ref="B39:B41"/>
    <mergeCell ref="C39:C41"/>
    <mergeCell ref="D39:D41"/>
    <mergeCell ref="E39:I39"/>
    <mergeCell ref="J39:J41"/>
    <mergeCell ref="A94:A96"/>
    <mergeCell ref="B94:B96"/>
    <mergeCell ref="C94:C96"/>
    <mergeCell ref="D94:D96"/>
    <mergeCell ref="E94:I94"/>
    <mergeCell ref="J94:J96"/>
    <mergeCell ref="K62:K64"/>
    <mergeCell ref="A1:L1"/>
    <mergeCell ref="J74:J76"/>
    <mergeCell ref="K74:K76"/>
    <mergeCell ref="L74:L76"/>
    <mergeCell ref="A88:A90"/>
    <mergeCell ref="B88:B90"/>
    <mergeCell ref="C88:C90"/>
    <mergeCell ref="D88:D90"/>
    <mergeCell ref="E88:I88"/>
    <mergeCell ref="J88:J90"/>
    <mergeCell ref="K88:K90"/>
    <mergeCell ref="L88:L90"/>
    <mergeCell ref="A74:A76"/>
    <mergeCell ref="B74:B76"/>
    <mergeCell ref="C74:C76"/>
    <mergeCell ref="D74:D76"/>
    <mergeCell ref="E74:I74"/>
    <mergeCell ref="J45:J47"/>
    <mergeCell ref="K45:K47"/>
    <mergeCell ref="L45:L47"/>
    <mergeCell ref="B68:B70"/>
    <mergeCell ref="C68:C70"/>
    <mergeCell ref="D68:D70"/>
    <mergeCell ref="E68:I68"/>
    <mergeCell ref="A111:L111"/>
    <mergeCell ref="A115:A117"/>
    <mergeCell ref="B115:B117"/>
    <mergeCell ref="C115:C117"/>
    <mergeCell ref="D115:D117"/>
    <mergeCell ref="E115:I115"/>
    <mergeCell ref="J115:J117"/>
    <mergeCell ref="K115:K117"/>
    <mergeCell ref="L115:L117"/>
    <mergeCell ref="A124:L124"/>
    <mergeCell ref="A128:A130"/>
    <mergeCell ref="B128:B130"/>
    <mergeCell ref="C128:C130"/>
    <mergeCell ref="D128:D130"/>
    <mergeCell ref="E128:I128"/>
    <mergeCell ref="J128:J130"/>
    <mergeCell ref="K128:K130"/>
    <mergeCell ref="L128:L130"/>
    <mergeCell ref="A135:L135"/>
    <mergeCell ref="A139:A141"/>
    <mergeCell ref="B139:B141"/>
    <mergeCell ref="C139:C141"/>
    <mergeCell ref="D139:D141"/>
    <mergeCell ref="E139:I139"/>
    <mergeCell ref="J139:J141"/>
    <mergeCell ref="K139:K141"/>
    <mergeCell ref="L139:L141"/>
  </mergeCells>
  <pageMargins left="0.39370078740157483" right="0.23622047244094491" top="0.55118110236220474" bottom="0.39370078740157483" header="0.31496062992125984" footer="0.31496062992125984"/>
  <pageSetup paperSize="9" firstPageNumber="45" orientation="landscape" useFirstPageNumber="1" r:id="rId1"/>
  <headerFooter>
    <oddHeader xml:space="preserve">&amp;R&amp;"Angsana New,ตัวหนา"&amp;20ผ.02&amp;"-,ธรรมดา"&amp;11
</oddHeader>
    <oddFooter>&amp;Cแผนพัฒนาท้องถิ่น(พ.ศ.2566-2570)ฉบับทบทวนปีงบประมาณ พ.ศ.2566&amp;R&amp;"Angsana New,ตัวหนา"&amp;20&amp;P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zoomScale="80" zoomScaleNormal="80" workbookViewId="0">
      <selection activeCell="F9" sqref="F9"/>
    </sheetView>
  </sheetViews>
  <sheetFormatPr defaultRowHeight="18.75" x14ac:dyDescent="0.3"/>
  <cols>
    <col min="1" max="1" width="3.25" style="44" customWidth="1"/>
    <col min="2" max="2" width="14.25" style="44" customWidth="1"/>
    <col min="3" max="3" width="16.25" style="44" customWidth="1"/>
    <col min="4" max="4" width="16.5" style="44" customWidth="1"/>
    <col min="5" max="9" width="10.25" style="44" customWidth="1"/>
    <col min="10" max="10" width="10.75" style="44" customWidth="1"/>
    <col min="11" max="11" width="11" style="44" customWidth="1"/>
    <col min="12" max="12" width="9" style="44" customWidth="1"/>
    <col min="13" max="16384" width="9" style="44"/>
  </cols>
  <sheetData>
    <row r="2" spans="1:12" x14ac:dyDescent="0.3">
      <c r="A2" s="242" t="s">
        <v>339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x14ac:dyDescent="0.3">
      <c r="A3" s="110" t="s">
        <v>340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x14ac:dyDescent="0.3">
      <c r="A4" s="64" t="s">
        <v>80</v>
      </c>
      <c r="B4" s="64" t="s">
        <v>834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x14ac:dyDescent="0.3">
      <c r="A5" s="110"/>
      <c r="B5" s="110" t="s">
        <v>46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2" s="48" customFormat="1" ht="24.75" customHeight="1" x14ac:dyDescent="0.3">
      <c r="A6" s="198" t="s">
        <v>0</v>
      </c>
      <c r="B6" s="198" t="s">
        <v>1</v>
      </c>
      <c r="C6" s="198" t="s">
        <v>2</v>
      </c>
      <c r="D6" s="198" t="s">
        <v>76</v>
      </c>
      <c r="E6" s="243" t="s">
        <v>5</v>
      </c>
      <c r="F6" s="244"/>
      <c r="G6" s="244"/>
      <c r="H6" s="244"/>
      <c r="I6" s="245"/>
      <c r="J6" s="198" t="s">
        <v>77</v>
      </c>
      <c r="K6" s="198" t="s">
        <v>78</v>
      </c>
      <c r="L6" s="198" t="s">
        <v>79</v>
      </c>
    </row>
    <row r="7" spans="1:12" s="48" customFormat="1" ht="24.75" customHeight="1" x14ac:dyDescent="0.3">
      <c r="A7" s="201"/>
      <c r="B7" s="201"/>
      <c r="C7" s="201"/>
      <c r="D7" s="201"/>
      <c r="E7" s="120">
        <v>2566</v>
      </c>
      <c r="F7" s="120">
        <v>2567</v>
      </c>
      <c r="G7" s="120">
        <v>2568</v>
      </c>
      <c r="H7" s="120">
        <v>2569</v>
      </c>
      <c r="I7" s="120">
        <v>2570</v>
      </c>
      <c r="J7" s="201"/>
      <c r="K7" s="201"/>
      <c r="L7" s="201"/>
    </row>
    <row r="8" spans="1:12" s="48" customFormat="1" ht="24.75" customHeight="1" x14ac:dyDescent="0.3">
      <c r="A8" s="199"/>
      <c r="B8" s="199"/>
      <c r="C8" s="199"/>
      <c r="D8" s="199"/>
      <c r="E8" s="121" t="s">
        <v>10</v>
      </c>
      <c r="F8" s="121" t="s">
        <v>10</v>
      </c>
      <c r="G8" s="121" t="s">
        <v>10</v>
      </c>
      <c r="H8" s="121" t="s">
        <v>10</v>
      </c>
      <c r="I8" s="121" t="s">
        <v>10</v>
      </c>
      <c r="J8" s="199"/>
      <c r="K8" s="199"/>
      <c r="L8" s="199"/>
    </row>
    <row r="9" spans="1:12" ht="177" customHeight="1" x14ac:dyDescent="0.3">
      <c r="A9" s="49">
        <v>1</v>
      </c>
      <c r="B9" s="50" t="s">
        <v>47</v>
      </c>
      <c r="C9" s="50" t="s">
        <v>48</v>
      </c>
      <c r="D9" s="50" t="s">
        <v>49</v>
      </c>
      <c r="E9" s="51">
        <v>100000</v>
      </c>
      <c r="F9" s="52" t="s">
        <v>4</v>
      </c>
      <c r="G9" s="52" t="s">
        <v>4</v>
      </c>
      <c r="H9" s="52" t="s">
        <v>4</v>
      </c>
      <c r="I9" s="52" t="s">
        <v>4</v>
      </c>
      <c r="J9" s="49" t="s">
        <v>50</v>
      </c>
      <c r="K9" s="49" t="s">
        <v>51</v>
      </c>
      <c r="L9" s="49" t="s">
        <v>26</v>
      </c>
    </row>
    <row r="10" spans="1:12" ht="177" customHeight="1" x14ac:dyDescent="0.3">
      <c r="A10" s="72">
        <v>2</v>
      </c>
      <c r="B10" s="73" t="s">
        <v>343</v>
      </c>
      <c r="C10" s="74" t="s">
        <v>344</v>
      </c>
      <c r="D10" s="50" t="s">
        <v>333</v>
      </c>
      <c r="E10" s="53">
        <v>20000</v>
      </c>
      <c r="F10" s="52" t="s">
        <v>4</v>
      </c>
      <c r="G10" s="52" t="s">
        <v>4</v>
      </c>
      <c r="H10" s="52" t="s">
        <v>4</v>
      </c>
      <c r="I10" s="52" t="s">
        <v>4</v>
      </c>
      <c r="J10" s="75" t="s">
        <v>335</v>
      </c>
      <c r="K10" s="49" t="s">
        <v>345</v>
      </c>
      <c r="L10" s="49" t="s">
        <v>26</v>
      </c>
    </row>
    <row r="11" spans="1:12" s="48" customFormat="1" ht="24.75" customHeight="1" x14ac:dyDescent="0.3">
      <c r="A11" s="198" t="s">
        <v>0</v>
      </c>
      <c r="B11" s="198" t="s">
        <v>1</v>
      </c>
      <c r="C11" s="198" t="s">
        <v>2</v>
      </c>
      <c r="D11" s="198" t="s">
        <v>76</v>
      </c>
      <c r="E11" s="243" t="s">
        <v>5</v>
      </c>
      <c r="F11" s="244"/>
      <c r="G11" s="244"/>
      <c r="H11" s="244"/>
      <c r="I11" s="245"/>
      <c r="J11" s="198" t="s">
        <v>77</v>
      </c>
      <c r="K11" s="198" t="s">
        <v>78</v>
      </c>
      <c r="L11" s="198" t="s">
        <v>79</v>
      </c>
    </row>
    <row r="12" spans="1:12" s="48" customFormat="1" ht="24.75" customHeight="1" x14ac:dyDescent="0.3">
      <c r="A12" s="201"/>
      <c r="B12" s="201"/>
      <c r="C12" s="201"/>
      <c r="D12" s="201"/>
      <c r="E12" s="120">
        <v>2566</v>
      </c>
      <c r="F12" s="120">
        <v>2567</v>
      </c>
      <c r="G12" s="120">
        <v>2568</v>
      </c>
      <c r="H12" s="120">
        <v>2569</v>
      </c>
      <c r="I12" s="120">
        <v>2570</v>
      </c>
      <c r="J12" s="201"/>
      <c r="K12" s="201"/>
      <c r="L12" s="201"/>
    </row>
    <row r="13" spans="1:12" s="48" customFormat="1" ht="24.75" customHeight="1" x14ac:dyDescent="0.3">
      <c r="A13" s="199"/>
      <c r="B13" s="199"/>
      <c r="C13" s="199"/>
      <c r="D13" s="199"/>
      <c r="E13" s="121" t="s">
        <v>10</v>
      </c>
      <c r="F13" s="121" t="s">
        <v>10</v>
      </c>
      <c r="G13" s="121" t="s">
        <v>10</v>
      </c>
      <c r="H13" s="121" t="s">
        <v>10</v>
      </c>
      <c r="I13" s="121" t="s">
        <v>10</v>
      </c>
      <c r="J13" s="199"/>
      <c r="K13" s="199"/>
      <c r="L13" s="199"/>
    </row>
    <row r="14" spans="1:12" ht="348.75" customHeight="1" x14ac:dyDescent="0.3">
      <c r="A14" s="72">
        <v>3</v>
      </c>
      <c r="B14" s="73" t="s">
        <v>346</v>
      </c>
      <c r="C14" s="74" t="s">
        <v>555</v>
      </c>
      <c r="D14" s="50" t="s">
        <v>347</v>
      </c>
      <c r="E14" s="53">
        <v>30000</v>
      </c>
      <c r="F14" s="53" t="s">
        <v>4</v>
      </c>
      <c r="G14" s="53" t="s">
        <v>4</v>
      </c>
      <c r="H14" s="53" t="s">
        <v>4</v>
      </c>
      <c r="I14" s="53" t="s">
        <v>4</v>
      </c>
      <c r="J14" s="75" t="s">
        <v>335</v>
      </c>
      <c r="K14" s="49" t="s">
        <v>348</v>
      </c>
      <c r="L14" s="49" t="s">
        <v>26</v>
      </c>
    </row>
    <row r="15" spans="1:12" s="54" customFormat="1" ht="91.5" customHeight="1" x14ac:dyDescent="0.2">
      <c r="A15" s="49">
        <v>4</v>
      </c>
      <c r="B15" s="58" t="s">
        <v>869</v>
      </c>
      <c r="C15" s="58" t="s">
        <v>349</v>
      </c>
      <c r="D15" s="58" t="s">
        <v>333</v>
      </c>
      <c r="E15" s="51">
        <v>50000</v>
      </c>
      <c r="F15" s="53" t="s">
        <v>4</v>
      </c>
      <c r="G15" s="53" t="s">
        <v>4</v>
      </c>
      <c r="H15" s="53" t="s">
        <v>4</v>
      </c>
      <c r="I15" s="53" t="s">
        <v>4</v>
      </c>
      <c r="J15" s="75" t="s">
        <v>335</v>
      </c>
      <c r="K15" s="49" t="s">
        <v>870</v>
      </c>
      <c r="L15" s="49" t="s">
        <v>26</v>
      </c>
    </row>
    <row r="16" spans="1:12" s="48" customFormat="1" ht="24.75" customHeight="1" x14ac:dyDescent="0.3">
      <c r="A16" s="198" t="s">
        <v>0</v>
      </c>
      <c r="B16" s="198" t="s">
        <v>1</v>
      </c>
      <c r="C16" s="198" t="s">
        <v>2</v>
      </c>
      <c r="D16" s="198" t="s">
        <v>76</v>
      </c>
      <c r="E16" s="243" t="s">
        <v>5</v>
      </c>
      <c r="F16" s="244"/>
      <c r="G16" s="244"/>
      <c r="H16" s="244"/>
      <c r="I16" s="245"/>
      <c r="J16" s="198" t="s">
        <v>77</v>
      </c>
      <c r="K16" s="198" t="s">
        <v>78</v>
      </c>
      <c r="L16" s="198" t="s">
        <v>79</v>
      </c>
    </row>
    <row r="17" spans="1:12" s="48" customFormat="1" ht="24.75" customHeight="1" x14ac:dyDescent="0.3">
      <c r="A17" s="201"/>
      <c r="B17" s="201"/>
      <c r="C17" s="201"/>
      <c r="D17" s="201"/>
      <c r="E17" s="120">
        <v>2566</v>
      </c>
      <c r="F17" s="120">
        <v>2567</v>
      </c>
      <c r="G17" s="120">
        <v>2568</v>
      </c>
      <c r="H17" s="120">
        <v>2569</v>
      </c>
      <c r="I17" s="120">
        <v>2570</v>
      </c>
      <c r="J17" s="201"/>
      <c r="K17" s="201"/>
      <c r="L17" s="201"/>
    </row>
    <row r="18" spans="1:12" s="48" customFormat="1" ht="24.75" customHeight="1" x14ac:dyDescent="0.3">
      <c r="A18" s="199"/>
      <c r="B18" s="199"/>
      <c r="C18" s="199"/>
      <c r="D18" s="199"/>
      <c r="E18" s="121" t="s">
        <v>10</v>
      </c>
      <c r="F18" s="121" t="s">
        <v>10</v>
      </c>
      <c r="G18" s="121" t="s">
        <v>10</v>
      </c>
      <c r="H18" s="121" t="s">
        <v>10</v>
      </c>
      <c r="I18" s="121" t="s">
        <v>10</v>
      </c>
      <c r="J18" s="199"/>
      <c r="K18" s="199"/>
      <c r="L18" s="199"/>
    </row>
    <row r="19" spans="1:12" ht="110.25" customHeight="1" x14ac:dyDescent="0.3">
      <c r="A19" s="49">
        <v>5</v>
      </c>
      <c r="B19" s="50" t="s">
        <v>330</v>
      </c>
      <c r="C19" s="50" t="s">
        <v>350</v>
      </c>
      <c r="D19" s="50" t="s">
        <v>333</v>
      </c>
      <c r="E19" s="51">
        <v>20000</v>
      </c>
      <c r="F19" s="52" t="s">
        <v>4</v>
      </c>
      <c r="G19" s="52" t="s">
        <v>4</v>
      </c>
      <c r="H19" s="52" t="s">
        <v>4</v>
      </c>
      <c r="I19" s="52" t="s">
        <v>4</v>
      </c>
      <c r="J19" s="75" t="s">
        <v>335</v>
      </c>
      <c r="K19" s="49" t="s">
        <v>351</v>
      </c>
      <c r="L19" s="49" t="s">
        <v>26</v>
      </c>
    </row>
    <row r="20" spans="1:12" ht="101.25" customHeight="1" x14ac:dyDescent="0.3">
      <c r="A20" s="49">
        <v>6</v>
      </c>
      <c r="B20" s="50" t="s">
        <v>282</v>
      </c>
      <c r="C20" s="50" t="s">
        <v>352</v>
      </c>
      <c r="D20" s="50" t="s">
        <v>333</v>
      </c>
      <c r="E20" s="51">
        <v>20000</v>
      </c>
      <c r="F20" s="52" t="s">
        <v>4</v>
      </c>
      <c r="G20" s="52" t="s">
        <v>4</v>
      </c>
      <c r="H20" s="52" t="s">
        <v>4</v>
      </c>
      <c r="I20" s="52" t="s">
        <v>4</v>
      </c>
      <c r="J20" s="75" t="s">
        <v>335</v>
      </c>
      <c r="K20" s="49" t="s">
        <v>353</v>
      </c>
      <c r="L20" s="49" t="s">
        <v>26</v>
      </c>
    </row>
    <row r="21" spans="1:12" s="54" customFormat="1" ht="123" customHeight="1" x14ac:dyDescent="0.2">
      <c r="A21" s="49">
        <v>7</v>
      </c>
      <c r="B21" s="50" t="s">
        <v>283</v>
      </c>
      <c r="C21" s="50" t="s">
        <v>354</v>
      </c>
      <c r="D21" s="50" t="s">
        <v>333</v>
      </c>
      <c r="E21" s="51">
        <v>20000</v>
      </c>
      <c r="F21" s="52" t="s">
        <v>4</v>
      </c>
      <c r="G21" s="52" t="s">
        <v>4</v>
      </c>
      <c r="H21" s="52" t="s">
        <v>4</v>
      </c>
      <c r="I21" s="52" t="s">
        <v>4</v>
      </c>
      <c r="J21" s="75" t="s">
        <v>335</v>
      </c>
      <c r="K21" s="49" t="s">
        <v>355</v>
      </c>
      <c r="L21" s="49" t="s">
        <v>26</v>
      </c>
    </row>
    <row r="22" spans="1:12" s="54" customFormat="1" ht="110.25" customHeight="1" x14ac:dyDescent="0.2">
      <c r="A22" s="49">
        <v>8</v>
      </c>
      <c r="B22" s="58" t="s">
        <v>356</v>
      </c>
      <c r="C22" s="58" t="s">
        <v>357</v>
      </c>
      <c r="D22" s="50" t="s">
        <v>333</v>
      </c>
      <c r="E22" s="51">
        <v>20000</v>
      </c>
      <c r="F22" s="52" t="s">
        <v>4</v>
      </c>
      <c r="G22" s="52" t="s">
        <v>4</v>
      </c>
      <c r="H22" s="52" t="s">
        <v>4</v>
      </c>
      <c r="I22" s="52" t="s">
        <v>4</v>
      </c>
      <c r="J22" s="75" t="s">
        <v>335</v>
      </c>
      <c r="K22" s="49" t="s">
        <v>358</v>
      </c>
      <c r="L22" s="49" t="s">
        <v>26</v>
      </c>
    </row>
    <row r="23" spans="1:12" s="48" customFormat="1" ht="24.75" customHeight="1" x14ac:dyDescent="0.3">
      <c r="A23" s="198" t="s">
        <v>0</v>
      </c>
      <c r="B23" s="198" t="s">
        <v>1</v>
      </c>
      <c r="C23" s="198" t="s">
        <v>2</v>
      </c>
      <c r="D23" s="198" t="s">
        <v>76</v>
      </c>
      <c r="E23" s="243" t="s">
        <v>5</v>
      </c>
      <c r="F23" s="244"/>
      <c r="G23" s="244"/>
      <c r="H23" s="244"/>
      <c r="I23" s="245"/>
      <c r="J23" s="198" t="s">
        <v>77</v>
      </c>
      <c r="K23" s="198" t="s">
        <v>78</v>
      </c>
      <c r="L23" s="198" t="s">
        <v>79</v>
      </c>
    </row>
    <row r="24" spans="1:12" s="48" customFormat="1" ht="24.75" customHeight="1" x14ac:dyDescent="0.3">
      <c r="A24" s="201"/>
      <c r="B24" s="201"/>
      <c r="C24" s="201"/>
      <c r="D24" s="201"/>
      <c r="E24" s="120">
        <v>2566</v>
      </c>
      <c r="F24" s="120">
        <v>2567</v>
      </c>
      <c r="G24" s="120">
        <v>2568</v>
      </c>
      <c r="H24" s="120">
        <v>2569</v>
      </c>
      <c r="I24" s="120">
        <v>2570</v>
      </c>
      <c r="J24" s="201"/>
      <c r="K24" s="201"/>
      <c r="L24" s="201"/>
    </row>
    <row r="25" spans="1:12" s="48" customFormat="1" ht="24.75" customHeight="1" x14ac:dyDescent="0.3">
      <c r="A25" s="199"/>
      <c r="B25" s="199"/>
      <c r="C25" s="199"/>
      <c r="D25" s="199"/>
      <c r="E25" s="121" t="s">
        <v>10</v>
      </c>
      <c r="F25" s="121" t="s">
        <v>10</v>
      </c>
      <c r="G25" s="121" t="s">
        <v>10</v>
      </c>
      <c r="H25" s="121" t="s">
        <v>10</v>
      </c>
      <c r="I25" s="121" t="s">
        <v>10</v>
      </c>
      <c r="J25" s="199"/>
      <c r="K25" s="199"/>
      <c r="L25" s="199"/>
    </row>
    <row r="26" spans="1:12" s="54" customFormat="1" ht="66" customHeight="1" x14ac:dyDescent="0.2">
      <c r="A26" s="49">
        <v>9</v>
      </c>
      <c r="B26" s="58" t="s">
        <v>284</v>
      </c>
      <c r="C26" s="58" t="s">
        <v>359</v>
      </c>
      <c r="D26" s="50" t="s">
        <v>333</v>
      </c>
      <c r="E26" s="51">
        <v>20000</v>
      </c>
      <c r="F26" s="51" t="s">
        <v>4</v>
      </c>
      <c r="G26" s="51" t="s">
        <v>4</v>
      </c>
      <c r="H26" s="51" t="s">
        <v>4</v>
      </c>
      <c r="I26" s="51" t="s">
        <v>4</v>
      </c>
      <c r="J26" s="75" t="s">
        <v>335</v>
      </c>
      <c r="K26" s="49" t="s">
        <v>360</v>
      </c>
      <c r="L26" s="49" t="s">
        <v>26</v>
      </c>
    </row>
    <row r="27" spans="1:12" s="54" customFormat="1" ht="69" customHeight="1" x14ac:dyDescent="0.2">
      <c r="A27" s="49">
        <v>10</v>
      </c>
      <c r="B27" s="58" t="s">
        <v>361</v>
      </c>
      <c r="C27" s="58" t="s">
        <v>362</v>
      </c>
      <c r="D27" s="50" t="s">
        <v>333</v>
      </c>
      <c r="E27" s="51">
        <v>20000</v>
      </c>
      <c r="F27" s="51" t="s">
        <v>4</v>
      </c>
      <c r="G27" s="51" t="s">
        <v>4</v>
      </c>
      <c r="H27" s="51" t="s">
        <v>4</v>
      </c>
      <c r="I27" s="51" t="s">
        <v>4</v>
      </c>
      <c r="J27" s="75" t="s">
        <v>335</v>
      </c>
      <c r="K27" s="49" t="s">
        <v>865</v>
      </c>
      <c r="L27" s="49" t="s">
        <v>26</v>
      </c>
    </row>
    <row r="28" spans="1:12" s="54" customFormat="1" ht="195.75" customHeight="1" x14ac:dyDescent="0.2">
      <c r="A28" s="49">
        <v>11</v>
      </c>
      <c r="B28" s="58" t="s">
        <v>363</v>
      </c>
      <c r="C28" s="58" t="s">
        <v>364</v>
      </c>
      <c r="D28" s="50" t="s">
        <v>365</v>
      </c>
      <c r="E28" s="51">
        <v>50000</v>
      </c>
      <c r="F28" s="51" t="s">
        <v>4</v>
      </c>
      <c r="G28" s="51" t="s">
        <v>4</v>
      </c>
      <c r="H28" s="51" t="s">
        <v>4</v>
      </c>
      <c r="I28" s="51" t="s">
        <v>4</v>
      </c>
      <c r="J28" s="75" t="s">
        <v>366</v>
      </c>
      <c r="K28" s="49" t="s">
        <v>367</v>
      </c>
      <c r="L28" s="49" t="s">
        <v>26</v>
      </c>
    </row>
    <row r="29" spans="1:12" s="54" customFormat="1" ht="105" customHeight="1" x14ac:dyDescent="0.2">
      <c r="A29" s="49">
        <v>12</v>
      </c>
      <c r="B29" s="58" t="s">
        <v>862</v>
      </c>
      <c r="C29" s="58" t="s">
        <v>863</v>
      </c>
      <c r="D29" s="50" t="s">
        <v>864</v>
      </c>
      <c r="E29" s="51">
        <v>20000</v>
      </c>
      <c r="F29" s="51" t="s">
        <v>4</v>
      </c>
      <c r="G29" s="51" t="s">
        <v>4</v>
      </c>
      <c r="H29" s="51" t="s">
        <v>4</v>
      </c>
      <c r="I29" s="51" t="s">
        <v>4</v>
      </c>
      <c r="J29" s="75" t="s">
        <v>335</v>
      </c>
      <c r="K29" s="49" t="s">
        <v>866</v>
      </c>
      <c r="L29" s="49" t="s">
        <v>26</v>
      </c>
    </row>
  </sheetData>
  <mergeCells count="33">
    <mergeCell ref="A2:L2"/>
    <mergeCell ref="A6:A8"/>
    <mergeCell ref="B6:B8"/>
    <mergeCell ref="C6:C8"/>
    <mergeCell ref="D6:D8"/>
    <mergeCell ref="E6:I6"/>
    <mergeCell ref="J6:J8"/>
    <mergeCell ref="K6:K8"/>
    <mergeCell ref="L6:L8"/>
    <mergeCell ref="J11:J13"/>
    <mergeCell ref="K11:K13"/>
    <mergeCell ref="L11:L13"/>
    <mergeCell ref="A16:A18"/>
    <mergeCell ref="B16:B18"/>
    <mergeCell ref="C16:C18"/>
    <mergeCell ref="D16:D18"/>
    <mergeCell ref="E16:I16"/>
    <mergeCell ref="J16:J18"/>
    <mergeCell ref="K16:K18"/>
    <mergeCell ref="L16:L18"/>
    <mergeCell ref="A11:A13"/>
    <mergeCell ref="B11:B13"/>
    <mergeCell ref="C11:C13"/>
    <mergeCell ref="D11:D13"/>
    <mergeCell ref="E11:I11"/>
    <mergeCell ref="J23:J25"/>
    <mergeCell ref="K23:K25"/>
    <mergeCell ref="L23:L25"/>
    <mergeCell ref="A23:A25"/>
    <mergeCell ref="B23:B25"/>
    <mergeCell ref="C23:C25"/>
    <mergeCell ref="D23:D25"/>
    <mergeCell ref="E23:I23"/>
  </mergeCells>
  <pageMargins left="0.39370078740157483" right="0.23622047244094491" top="0.55118110236220474" bottom="0.39370078740157483" header="0.31496062992125984" footer="0.31496062992125984"/>
  <pageSetup paperSize="9" firstPageNumber="63" orientation="landscape" useFirstPageNumber="1" r:id="rId1"/>
  <headerFooter>
    <oddHeader>&amp;R&amp;"Angsana New,ตัวหนา"&amp;20ผ.02</oddHeader>
    <oddFooter>&amp;Cแผนพัฒนาท้องถิ่น(พ.ศ.2566-2570)ฉบับทบทวนปีงบประมาณพ.ศ.2566&amp;R&amp;"Angsana New,ตัวหนา"&amp;20&amp;P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10" zoomScale="80" zoomScaleNormal="80" workbookViewId="0">
      <selection activeCell="A31" sqref="A31:XFD188"/>
    </sheetView>
  </sheetViews>
  <sheetFormatPr defaultRowHeight="18.75" x14ac:dyDescent="0.3"/>
  <cols>
    <col min="1" max="1" width="3.25" style="44" customWidth="1"/>
    <col min="2" max="3" width="16.75" style="44" customWidth="1"/>
    <col min="4" max="4" width="21.75" style="44" customWidth="1"/>
    <col min="5" max="9" width="8.25" style="44" customWidth="1"/>
    <col min="10" max="10" width="9.5" style="44" customWidth="1"/>
    <col min="11" max="11" width="11.875" style="44" customWidth="1"/>
    <col min="12" max="12" width="10.375" style="44" customWidth="1"/>
    <col min="13" max="16384" width="9" style="44"/>
  </cols>
  <sheetData>
    <row r="1" spans="1:14" x14ac:dyDescent="0.3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45"/>
      <c r="N1" s="45"/>
    </row>
    <row r="2" spans="1:14" x14ac:dyDescent="0.3">
      <c r="A2" s="242" t="s">
        <v>389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4" x14ac:dyDescent="0.3">
      <c r="A3" s="110" t="s">
        <v>388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4" x14ac:dyDescent="0.3">
      <c r="A4" s="110"/>
      <c r="B4" s="110" t="s">
        <v>836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4" x14ac:dyDescent="0.3">
      <c r="A5" s="86"/>
      <c r="B5" s="86" t="s">
        <v>473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s="48" customFormat="1" ht="29.25" customHeight="1" x14ac:dyDescent="0.3">
      <c r="A6" s="198" t="s">
        <v>0</v>
      </c>
      <c r="B6" s="198" t="s">
        <v>1</v>
      </c>
      <c r="C6" s="198" t="s">
        <v>2</v>
      </c>
      <c r="D6" s="198" t="s">
        <v>76</v>
      </c>
      <c r="E6" s="246" t="s">
        <v>5</v>
      </c>
      <c r="F6" s="247"/>
      <c r="G6" s="247"/>
      <c r="H6" s="247"/>
      <c r="I6" s="248"/>
      <c r="J6" s="198" t="s">
        <v>77</v>
      </c>
      <c r="K6" s="198" t="s">
        <v>78</v>
      </c>
      <c r="L6" s="198" t="s">
        <v>79</v>
      </c>
    </row>
    <row r="7" spans="1:14" s="48" customFormat="1" ht="24.75" customHeight="1" x14ac:dyDescent="0.3">
      <c r="A7" s="201"/>
      <c r="B7" s="201"/>
      <c r="C7" s="201"/>
      <c r="D7" s="201"/>
      <c r="E7" s="120">
        <v>2566</v>
      </c>
      <c r="F7" s="120">
        <v>2567</v>
      </c>
      <c r="G7" s="120">
        <v>2568</v>
      </c>
      <c r="H7" s="120">
        <v>2569</v>
      </c>
      <c r="I7" s="120">
        <v>2570</v>
      </c>
      <c r="J7" s="201"/>
      <c r="K7" s="201"/>
      <c r="L7" s="201"/>
    </row>
    <row r="8" spans="1:14" s="48" customFormat="1" ht="24.75" customHeight="1" x14ac:dyDescent="0.3">
      <c r="A8" s="199"/>
      <c r="B8" s="199"/>
      <c r="C8" s="199"/>
      <c r="D8" s="199"/>
      <c r="E8" s="121" t="s">
        <v>10</v>
      </c>
      <c r="F8" s="121" t="s">
        <v>10</v>
      </c>
      <c r="G8" s="121" t="s">
        <v>10</v>
      </c>
      <c r="H8" s="121" t="s">
        <v>10</v>
      </c>
      <c r="I8" s="121" t="s">
        <v>10</v>
      </c>
      <c r="J8" s="199"/>
      <c r="K8" s="199"/>
      <c r="L8" s="199"/>
    </row>
    <row r="9" spans="1:14" s="54" customFormat="1" ht="173.25" customHeight="1" x14ac:dyDescent="0.2">
      <c r="A9" s="49">
        <v>1</v>
      </c>
      <c r="B9" s="55" t="s">
        <v>148</v>
      </c>
      <c r="C9" s="58" t="s">
        <v>149</v>
      </c>
      <c r="D9" s="58" t="s">
        <v>150</v>
      </c>
      <c r="E9" s="51">
        <v>30000</v>
      </c>
      <c r="F9" s="52" t="s">
        <v>4</v>
      </c>
      <c r="G9" s="52" t="s">
        <v>4</v>
      </c>
      <c r="H9" s="52" t="s">
        <v>4</v>
      </c>
      <c r="I9" s="52" t="s">
        <v>4</v>
      </c>
      <c r="J9" s="49" t="s">
        <v>151</v>
      </c>
      <c r="K9" s="49" t="s">
        <v>152</v>
      </c>
      <c r="L9" s="49" t="s">
        <v>394</v>
      </c>
    </row>
    <row r="10" spans="1:14" s="54" customFormat="1" ht="163.5" customHeight="1" x14ac:dyDescent="0.2">
      <c r="A10" s="49">
        <v>2</v>
      </c>
      <c r="B10" s="55" t="s">
        <v>390</v>
      </c>
      <c r="C10" s="58" t="s">
        <v>391</v>
      </c>
      <c r="D10" s="58" t="s">
        <v>392</v>
      </c>
      <c r="E10" s="51">
        <v>350000</v>
      </c>
      <c r="F10" s="52" t="s">
        <v>4</v>
      </c>
      <c r="G10" s="52" t="s">
        <v>4</v>
      </c>
      <c r="H10" s="52" t="s">
        <v>4</v>
      </c>
      <c r="I10" s="52" t="s">
        <v>4</v>
      </c>
      <c r="J10" s="49" t="s">
        <v>393</v>
      </c>
      <c r="K10" s="49" t="s">
        <v>147</v>
      </c>
      <c r="L10" s="49" t="s">
        <v>394</v>
      </c>
    </row>
    <row r="11" spans="1:14" s="48" customFormat="1" ht="29.25" customHeight="1" x14ac:dyDescent="0.3">
      <c r="A11" s="198" t="s">
        <v>0</v>
      </c>
      <c r="B11" s="198" t="s">
        <v>1</v>
      </c>
      <c r="C11" s="198" t="s">
        <v>2</v>
      </c>
      <c r="D11" s="198" t="s">
        <v>76</v>
      </c>
      <c r="E11" s="246" t="s">
        <v>5</v>
      </c>
      <c r="F11" s="247"/>
      <c r="G11" s="247"/>
      <c r="H11" s="247"/>
      <c r="I11" s="248"/>
      <c r="J11" s="198" t="s">
        <v>77</v>
      </c>
      <c r="K11" s="198" t="s">
        <v>78</v>
      </c>
      <c r="L11" s="198" t="s">
        <v>79</v>
      </c>
    </row>
    <row r="12" spans="1:14" s="48" customFormat="1" ht="24.75" customHeight="1" x14ac:dyDescent="0.3">
      <c r="A12" s="201"/>
      <c r="B12" s="201"/>
      <c r="C12" s="201"/>
      <c r="D12" s="201"/>
      <c r="E12" s="120">
        <v>2566</v>
      </c>
      <c r="F12" s="120">
        <v>2567</v>
      </c>
      <c r="G12" s="120">
        <v>2568</v>
      </c>
      <c r="H12" s="120">
        <v>2569</v>
      </c>
      <c r="I12" s="120">
        <v>2570</v>
      </c>
      <c r="J12" s="201"/>
      <c r="K12" s="201"/>
      <c r="L12" s="201"/>
    </row>
    <row r="13" spans="1:14" s="48" customFormat="1" ht="24.75" customHeight="1" x14ac:dyDescent="0.3">
      <c r="A13" s="199"/>
      <c r="B13" s="199"/>
      <c r="C13" s="199"/>
      <c r="D13" s="199"/>
      <c r="E13" s="121" t="s">
        <v>10</v>
      </c>
      <c r="F13" s="121" t="s">
        <v>10</v>
      </c>
      <c r="G13" s="121" t="s">
        <v>10</v>
      </c>
      <c r="H13" s="121" t="s">
        <v>10</v>
      </c>
      <c r="I13" s="121" t="s">
        <v>10</v>
      </c>
      <c r="J13" s="199"/>
      <c r="K13" s="199"/>
      <c r="L13" s="199"/>
    </row>
    <row r="14" spans="1:14" s="54" customFormat="1" ht="125.25" customHeight="1" x14ac:dyDescent="0.2">
      <c r="A14" s="49">
        <v>3</v>
      </c>
      <c r="B14" s="104" t="s">
        <v>404</v>
      </c>
      <c r="C14" s="89" t="s">
        <v>405</v>
      </c>
      <c r="D14" s="89" t="s">
        <v>406</v>
      </c>
      <c r="E14" s="51">
        <v>7000</v>
      </c>
      <c r="F14" s="52" t="s">
        <v>4</v>
      </c>
      <c r="G14" s="52" t="s">
        <v>4</v>
      </c>
      <c r="H14" s="52" t="s">
        <v>4</v>
      </c>
      <c r="I14" s="52" t="s">
        <v>4</v>
      </c>
      <c r="J14" s="91" t="s">
        <v>408</v>
      </c>
      <c r="K14" s="91" t="s">
        <v>407</v>
      </c>
      <c r="L14" s="49" t="s">
        <v>394</v>
      </c>
    </row>
    <row r="15" spans="1:14" s="54" customFormat="1" ht="92.25" customHeight="1" x14ac:dyDescent="0.2">
      <c r="A15" s="49">
        <v>4</v>
      </c>
      <c r="B15" s="55" t="s">
        <v>409</v>
      </c>
      <c r="C15" s="58" t="s">
        <v>410</v>
      </c>
      <c r="D15" s="58" t="s">
        <v>411</v>
      </c>
      <c r="E15" s="51">
        <v>10000</v>
      </c>
      <c r="F15" s="52" t="s">
        <v>4</v>
      </c>
      <c r="G15" s="52" t="s">
        <v>4</v>
      </c>
      <c r="H15" s="52" t="s">
        <v>4</v>
      </c>
      <c r="I15" s="52" t="s">
        <v>4</v>
      </c>
      <c r="J15" s="49" t="s">
        <v>408</v>
      </c>
      <c r="K15" s="49" t="s">
        <v>412</v>
      </c>
      <c r="L15" s="49" t="s">
        <v>394</v>
      </c>
    </row>
    <row r="16" spans="1:14" s="54" customFormat="1" ht="120" customHeight="1" x14ac:dyDescent="0.2">
      <c r="A16" s="49">
        <v>5</v>
      </c>
      <c r="B16" s="73" t="s">
        <v>153</v>
      </c>
      <c r="C16" s="50" t="s">
        <v>154</v>
      </c>
      <c r="D16" s="50" t="s">
        <v>155</v>
      </c>
      <c r="E16" s="51">
        <v>320000</v>
      </c>
      <c r="F16" s="52" t="s">
        <v>4</v>
      </c>
      <c r="G16" s="52" t="s">
        <v>4</v>
      </c>
      <c r="H16" s="52" t="s">
        <v>4</v>
      </c>
      <c r="I16" s="52" t="s">
        <v>4</v>
      </c>
      <c r="J16" s="49" t="s">
        <v>156</v>
      </c>
      <c r="K16" s="50" t="s">
        <v>157</v>
      </c>
      <c r="L16" s="49" t="s">
        <v>394</v>
      </c>
    </row>
    <row r="17" spans="1:12" s="54" customFormat="1" x14ac:dyDescent="0.2">
      <c r="A17" s="105"/>
      <c r="B17" s="106"/>
      <c r="C17" s="106"/>
      <c r="D17" s="106"/>
      <c r="E17" s="69"/>
      <c r="F17" s="70"/>
      <c r="G17" s="71"/>
      <c r="H17" s="71"/>
      <c r="I17" s="71"/>
      <c r="J17" s="67"/>
      <c r="K17" s="106"/>
      <c r="L17" s="67"/>
    </row>
    <row r="18" spans="1:12" s="54" customFormat="1" x14ac:dyDescent="0.2">
      <c r="A18" s="67"/>
      <c r="B18" s="106"/>
      <c r="C18" s="106"/>
      <c r="D18" s="106"/>
      <c r="E18" s="69"/>
      <c r="F18" s="70"/>
      <c r="G18" s="71"/>
      <c r="H18" s="71"/>
      <c r="I18" s="71"/>
      <c r="J18" s="67"/>
      <c r="K18" s="106"/>
      <c r="L18" s="67"/>
    </row>
    <row r="19" spans="1:12" s="54" customFormat="1" x14ac:dyDescent="0.2">
      <c r="A19" s="67"/>
      <c r="B19" s="106"/>
      <c r="C19" s="106"/>
      <c r="D19" s="106"/>
      <c r="E19" s="69"/>
      <c r="F19" s="70"/>
      <c r="G19" s="71"/>
      <c r="H19" s="71"/>
      <c r="I19" s="71"/>
      <c r="J19" s="67"/>
      <c r="K19" s="106"/>
      <c r="L19" s="67"/>
    </row>
    <row r="20" spans="1:12" s="54" customFormat="1" x14ac:dyDescent="0.2">
      <c r="A20" s="67"/>
      <c r="B20" s="106"/>
      <c r="C20" s="106"/>
      <c r="D20" s="106"/>
      <c r="E20" s="69"/>
      <c r="F20" s="70"/>
      <c r="G20" s="71"/>
      <c r="H20" s="71"/>
      <c r="I20" s="71"/>
      <c r="J20" s="67"/>
      <c r="K20" s="106"/>
      <c r="L20" s="67"/>
    </row>
    <row r="21" spans="1:12" s="54" customFormat="1" x14ac:dyDescent="0.2">
      <c r="A21" s="67"/>
      <c r="B21" s="106"/>
      <c r="C21" s="106"/>
      <c r="D21" s="106"/>
      <c r="E21" s="69"/>
      <c r="F21" s="70"/>
      <c r="G21" s="71"/>
      <c r="H21" s="71"/>
      <c r="I21" s="71"/>
      <c r="J21" s="67"/>
      <c r="K21" s="106"/>
      <c r="L21" s="67"/>
    </row>
    <row r="22" spans="1:12" x14ac:dyDescent="0.3">
      <c r="A22" s="242" t="s">
        <v>30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</row>
    <row r="23" spans="1:12" x14ac:dyDescent="0.3">
      <c r="A23" s="113" t="s">
        <v>134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2" x14ac:dyDescent="0.3">
      <c r="A24" s="113"/>
      <c r="B24" s="113" t="s">
        <v>135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</row>
    <row r="25" spans="1:12" x14ac:dyDescent="0.3">
      <c r="A25" s="86"/>
      <c r="B25" s="86" t="s">
        <v>473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</row>
    <row r="26" spans="1:12" s="48" customFormat="1" ht="29.25" customHeight="1" x14ac:dyDescent="0.3">
      <c r="A26" s="198" t="s">
        <v>0</v>
      </c>
      <c r="B26" s="198" t="s">
        <v>1</v>
      </c>
      <c r="C26" s="198" t="s">
        <v>2</v>
      </c>
      <c r="D26" s="198" t="s">
        <v>76</v>
      </c>
      <c r="E26" s="249" t="s">
        <v>5</v>
      </c>
      <c r="F26" s="250"/>
      <c r="G26" s="250"/>
      <c r="H26" s="250"/>
      <c r="I26" s="251"/>
      <c r="J26" s="198" t="s">
        <v>77</v>
      </c>
      <c r="K26" s="198" t="s">
        <v>78</v>
      </c>
      <c r="L26" s="198" t="s">
        <v>79</v>
      </c>
    </row>
    <row r="27" spans="1:12" s="48" customFormat="1" ht="24.75" customHeight="1" x14ac:dyDescent="0.3">
      <c r="A27" s="201"/>
      <c r="B27" s="201"/>
      <c r="C27" s="201"/>
      <c r="D27" s="201"/>
      <c r="E27" s="120">
        <v>2566</v>
      </c>
      <c r="F27" s="120">
        <v>2567</v>
      </c>
      <c r="G27" s="120">
        <v>2568</v>
      </c>
      <c r="H27" s="120">
        <v>2569</v>
      </c>
      <c r="I27" s="120">
        <v>2570</v>
      </c>
      <c r="J27" s="201"/>
      <c r="K27" s="201"/>
      <c r="L27" s="201"/>
    </row>
    <row r="28" spans="1:12" s="48" customFormat="1" ht="24.75" customHeight="1" x14ac:dyDescent="0.3">
      <c r="A28" s="199"/>
      <c r="B28" s="199"/>
      <c r="C28" s="199"/>
      <c r="D28" s="199"/>
      <c r="E28" s="121" t="s">
        <v>10</v>
      </c>
      <c r="F28" s="121" t="s">
        <v>10</v>
      </c>
      <c r="G28" s="121" t="s">
        <v>10</v>
      </c>
      <c r="H28" s="121" t="s">
        <v>10</v>
      </c>
      <c r="I28" s="121" t="s">
        <v>10</v>
      </c>
      <c r="J28" s="199"/>
      <c r="K28" s="199"/>
      <c r="L28" s="199"/>
    </row>
    <row r="29" spans="1:12" s="54" customFormat="1" ht="129" customHeight="1" x14ac:dyDescent="0.2">
      <c r="A29" s="49">
        <v>1</v>
      </c>
      <c r="B29" s="55" t="s">
        <v>395</v>
      </c>
      <c r="C29" s="58" t="s">
        <v>396</v>
      </c>
      <c r="D29" s="58" t="s">
        <v>397</v>
      </c>
      <c r="E29" s="51">
        <v>20000</v>
      </c>
      <c r="F29" s="51" t="s">
        <v>4</v>
      </c>
      <c r="G29" s="51" t="s">
        <v>4</v>
      </c>
      <c r="H29" s="51" t="s">
        <v>4</v>
      </c>
      <c r="I29" s="51" t="s">
        <v>4</v>
      </c>
      <c r="J29" s="49" t="s">
        <v>398</v>
      </c>
      <c r="K29" s="49" t="s">
        <v>398</v>
      </c>
      <c r="L29" s="49" t="s">
        <v>394</v>
      </c>
    </row>
    <row r="30" spans="1:12" s="54" customFormat="1" ht="212.25" customHeight="1" x14ac:dyDescent="0.2">
      <c r="A30" s="101">
        <v>2</v>
      </c>
      <c r="B30" s="99" t="s">
        <v>399</v>
      </c>
      <c r="C30" s="74" t="s">
        <v>400</v>
      </c>
      <c r="D30" s="74" t="s">
        <v>401</v>
      </c>
      <c r="E30" s="100">
        <v>20000</v>
      </c>
      <c r="F30" s="51" t="s">
        <v>4</v>
      </c>
      <c r="G30" s="51" t="s">
        <v>4</v>
      </c>
      <c r="H30" s="51" t="s">
        <v>4</v>
      </c>
      <c r="I30" s="51" t="s">
        <v>4</v>
      </c>
      <c r="J30" s="101" t="s">
        <v>402</v>
      </c>
      <c r="K30" s="101" t="s">
        <v>403</v>
      </c>
      <c r="L30" s="49" t="s">
        <v>394</v>
      </c>
    </row>
  </sheetData>
  <mergeCells count="27">
    <mergeCell ref="K26:K28"/>
    <mergeCell ref="L26:L28"/>
    <mergeCell ref="A22:L22"/>
    <mergeCell ref="A26:A28"/>
    <mergeCell ref="B26:B28"/>
    <mergeCell ref="C26:C28"/>
    <mergeCell ref="D26:D28"/>
    <mergeCell ref="E26:I26"/>
    <mergeCell ref="J26:J28"/>
    <mergeCell ref="K6:K8"/>
    <mergeCell ref="L6:L8"/>
    <mergeCell ref="A1:L1"/>
    <mergeCell ref="A2:L2"/>
    <mergeCell ref="A6:A8"/>
    <mergeCell ref="B6:B8"/>
    <mergeCell ref="C6:C8"/>
    <mergeCell ref="D6:D8"/>
    <mergeCell ref="E6:I6"/>
    <mergeCell ref="J6:J8"/>
    <mergeCell ref="J11:J13"/>
    <mergeCell ref="K11:K13"/>
    <mergeCell ref="L11:L13"/>
    <mergeCell ref="A11:A13"/>
    <mergeCell ref="B11:B13"/>
    <mergeCell ref="C11:C13"/>
    <mergeCell ref="D11:D13"/>
    <mergeCell ref="E11:I11"/>
  </mergeCells>
  <pageMargins left="0.39370078740157483" right="0.23622047244094491" top="0.55118110236220474" bottom="0.39370078740157483" header="0.31496062992125984" footer="0.31496062992125984"/>
  <pageSetup paperSize="9" firstPageNumber="67" orientation="landscape" useFirstPageNumber="1" r:id="rId1"/>
  <headerFooter>
    <oddHeader>&amp;R&amp;"Angsana New,ตัวหนา"&amp;20ผ.02</oddHeader>
    <oddFooter>&amp;Cแผนพัฒนาท้องถิ่น(พ.ศ.2566-2570)ฉบับทบทวนปีงบประมาณพ.ศ.2566&amp;R&amp;"Angsana New,ตัวหนา"&amp;20&amp;P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opLeftCell="A58" zoomScale="80" zoomScaleNormal="80" workbookViewId="0">
      <selection activeCell="AA60" sqref="AA60"/>
    </sheetView>
  </sheetViews>
  <sheetFormatPr defaultRowHeight="18.75" x14ac:dyDescent="0.3"/>
  <cols>
    <col min="1" max="1" width="3.25" style="44" customWidth="1"/>
    <col min="2" max="3" width="16.75" style="44" customWidth="1"/>
    <col min="4" max="4" width="18.25" style="44" customWidth="1"/>
    <col min="5" max="9" width="8.875" style="44" customWidth="1"/>
    <col min="10" max="10" width="10" style="44" customWidth="1"/>
    <col min="11" max="11" width="14.25" style="44" customWidth="1"/>
    <col min="12" max="12" width="8.5" style="44" customWidth="1"/>
    <col min="13" max="13" width="10.375" style="44" customWidth="1"/>
    <col min="14" max="16384" width="9" style="44"/>
  </cols>
  <sheetData>
    <row r="1" spans="1:14" x14ac:dyDescent="0.3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108"/>
      <c r="N1" s="108"/>
    </row>
    <row r="2" spans="1:14" x14ac:dyDescent="0.3">
      <c r="A2" s="242" t="s">
        <v>368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4" x14ac:dyDescent="0.3">
      <c r="A3" s="110" t="s">
        <v>369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4" x14ac:dyDescent="0.3">
      <c r="A4" s="110"/>
      <c r="B4" s="110" t="s">
        <v>837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4" x14ac:dyDescent="0.3">
      <c r="A5" s="86"/>
      <c r="B5" s="86" t="s">
        <v>470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s="48" customFormat="1" ht="29.25" customHeight="1" x14ac:dyDescent="0.3">
      <c r="A6" s="198" t="s">
        <v>0</v>
      </c>
      <c r="B6" s="198" t="s">
        <v>1</v>
      </c>
      <c r="C6" s="198" t="s">
        <v>2</v>
      </c>
      <c r="D6" s="198" t="s">
        <v>76</v>
      </c>
      <c r="E6" s="246" t="s">
        <v>5</v>
      </c>
      <c r="F6" s="247"/>
      <c r="G6" s="247"/>
      <c r="H6" s="247"/>
      <c r="I6" s="248"/>
      <c r="J6" s="198" t="s">
        <v>77</v>
      </c>
      <c r="K6" s="198" t="s">
        <v>78</v>
      </c>
      <c r="L6" s="198" t="s">
        <v>79</v>
      </c>
    </row>
    <row r="7" spans="1:14" s="48" customFormat="1" ht="24.75" customHeight="1" x14ac:dyDescent="0.3">
      <c r="A7" s="201"/>
      <c r="B7" s="201"/>
      <c r="C7" s="201"/>
      <c r="D7" s="201"/>
      <c r="E7" s="120">
        <v>2566</v>
      </c>
      <c r="F7" s="120">
        <v>2567</v>
      </c>
      <c r="G7" s="120">
        <v>2568</v>
      </c>
      <c r="H7" s="120">
        <v>2569</v>
      </c>
      <c r="I7" s="120">
        <v>2570</v>
      </c>
      <c r="J7" s="201"/>
      <c r="K7" s="201"/>
      <c r="L7" s="201"/>
    </row>
    <row r="8" spans="1:14" s="48" customFormat="1" ht="24.75" customHeight="1" x14ac:dyDescent="0.3">
      <c r="A8" s="199"/>
      <c r="B8" s="199"/>
      <c r="C8" s="199"/>
      <c r="D8" s="199"/>
      <c r="E8" s="121" t="s">
        <v>10</v>
      </c>
      <c r="F8" s="121" t="s">
        <v>10</v>
      </c>
      <c r="G8" s="121" t="s">
        <v>10</v>
      </c>
      <c r="H8" s="121" t="s">
        <v>10</v>
      </c>
      <c r="I8" s="121" t="s">
        <v>10</v>
      </c>
      <c r="J8" s="199"/>
      <c r="K8" s="199"/>
      <c r="L8" s="199"/>
    </row>
    <row r="9" spans="1:14" s="54" customFormat="1" ht="91.5" customHeight="1" x14ac:dyDescent="0.2">
      <c r="A9" s="49">
        <v>1</v>
      </c>
      <c r="B9" s="50" t="s">
        <v>307</v>
      </c>
      <c r="C9" s="50" t="s">
        <v>246</v>
      </c>
      <c r="D9" s="50" t="s">
        <v>247</v>
      </c>
      <c r="E9" s="51">
        <v>30000</v>
      </c>
      <c r="F9" s="52" t="s">
        <v>4</v>
      </c>
      <c r="G9" s="52" t="s">
        <v>4</v>
      </c>
      <c r="H9" s="52" t="s">
        <v>4</v>
      </c>
      <c r="I9" s="52" t="s">
        <v>4</v>
      </c>
      <c r="J9" s="50" t="s">
        <v>248</v>
      </c>
      <c r="K9" s="50" t="s">
        <v>249</v>
      </c>
      <c r="L9" s="49" t="s">
        <v>15</v>
      </c>
    </row>
    <row r="10" spans="1:14" x14ac:dyDescent="0.3">
      <c r="A10" s="46"/>
      <c r="B10" s="109"/>
      <c r="C10" s="109"/>
      <c r="D10" s="109"/>
      <c r="E10" s="77"/>
      <c r="F10" s="78"/>
      <c r="G10" s="79"/>
      <c r="H10" s="79"/>
      <c r="I10" s="79"/>
      <c r="J10" s="109"/>
      <c r="K10" s="109"/>
      <c r="L10" s="46"/>
    </row>
    <row r="11" spans="1:14" x14ac:dyDescent="0.3">
      <c r="A11" s="46"/>
      <c r="B11" s="109"/>
      <c r="C11" s="109"/>
      <c r="D11" s="109"/>
      <c r="E11" s="77"/>
      <c r="F11" s="78"/>
      <c r="G11" s="79"/>
      <c r="H11" s="79"/>
      <c r="I11" s="79"/>
      <c r="J11" s="109"/>
      <c r="K11" s="109"/>
      <c r="L11" s="46"/>
    </row>
    <row r="12" spans="1:14" x14ac:dyDescent="0.3">
      <c r="A12" s="46"/>
      <c r="B12" s="109"/>
      <c r="C12" s="109"/>
      <c r="D12" s="109"/>
      <c r="E12" s="77"/>
      <c r="F12" s="78"/>
      <c r="G12" s="79"/>
      <c r="H12" s="79"/>
      <c r="I12" s="79"/>
      <c r="J12" s="109"/>
      <c r="K12" s="109"/>
      <c r="L12" s="46"/>
    </row>
    <row r="13" spans="1:14" x14ac:dyDescent="0.3">
      <c r="A13" s="46"/>
      <c r="B13" s="109"/>
      <c r="C13" s="109"/>
      <c r="D13" s="109"/>
      <c r="E13" s="77"/>
      <c r="F13" s="78"/>
      <c r="G13" s="79"/>
      <c r="H13" s="79"/>
      <c r="I13" s="79"/>
      <c r="J13" s="109"/>
      <c r="K13" s="109"/>
      <c r="L13" s="46"/>
    </row>
    <row r="14" spans="1:14" x14ac:dyDescent="0.3">
      <c r="A14" s="46"/>
      <c r="B14" s="109"/>
      <c r="C14" s="109"/>
      <c r="D14" s="109"/>
      <c r="E14" s="77"/>
      <c r="F14" s="78"/>
      <c r="G14" s="79"/>
      <c r="H14" s="79"/>
      <c r="I14" s="79"/>
      <c r="J14" s="109"/>
      <c r="K14" s="109"/>
      <c r="L14" s="46"/>
    </row>
    <row r="15" spans="1:14" x14ac:dyDescent="0.3">
      <c r="A15" s="46"/>
      <c r="B15" s="109"/>
      <c r="C15" s="109"/>
      <c r="D15" s="109"/>
      <c r="E15" s="77"/>
      <c r="F15" s="78"/>
      <c r="G15" s="79"/>
      <c r="H15" s="79"/>
      <c r="I15" s="79"/>
      <c r="J15" s="109"/>
      <c r="K15" s="109"/>
      <c r="L15" s="46"/>
    </row>
    <row r="16" spans="1:14" x14ac:dyDescent="0.3">
      <c r="A16" s="46"/>
      <c r="B16" s="109"/>
      <c r="C16" s="109"/>
      <c r="D16" s="109"/>
      <c r="E16" s="77"/>
      <c r="F16" s="78"/>
      <c r="G16" s="79"/>
      <c r="H16" s="79"/>
      <c r="I16" s="79"/>
      <c r="J16" s="109"/>
      <c r="K16" s="109"/>
      <c r="L16" s="46"/>
    </row>
    <row r="17" spans="1:12" x14ac:dyDescent="0.3">
      <c r="A17" s="46"/>
      <c r="B17" s="109"/>
      <c r="C17" s="109"/>
      <c r="D17" s="109"/>
      <c r="E17" s="77"/>
      <c r="F17" s="78"/>
      <c r="G17" s="79"/>
      <c r="H17" s="79"/>
      <c r="I17" s="79"/>
      <c r="J17" s="109"/>
      <c r="K17" s="109"/>
      <c r="L17" s="46"/>
    </row>
    <row r="18" spans="1:12" x14ac:dyDescent="0.3">
      <c r="A18" s="46"/>
      <c r="B18" s="109"/>
      <c r="C18" s="109"/>
      <c r="D18" s="109"/>
      <c r="E18" s="77"/>
      <c r="F18" s="78"/>
      <c r="G18" s="79"/>
      <c r="H18" s="79"/>
      <c r="I18" s="79"/>
      <c r="J18" s="109"/>
      <c r="K18" s="109"/>
      <c r="L18" s="46"/>
    </row>
    <row r="19" spans="1:12" x14ac:dyDescent="0.3">
      <c r="A19" s="46"/>
      <c r="B19" s="109"/>
      <c r="C19" s="109"/>
      <c r="D19" s="109"/>
      <c r="E19" s="77"/>
      <c r="F19" s="78"/>
      <c r="G19" s="79"/>
      <c r="H19" s="79"/>
      <c r="I19" s="79"/>
      <c r="J19" s="109"/>
      <c r="K19" s="109"/>
      <c r="L19" s="46"/>
    </row>
    <row r="20" spans="1:12" x14ac:dyDescent="0.3">
      <c r="A20" s="46"/>
      <c r="B20" s="109"/>
      <c r="C20" s="109"/>
      <c r="D20" s="109"/>
      <c r="E20" s="77"/>
      <c r="F20" s="78"/>
      <c r="G20" s="79"/>
      <c r="H20" s="79"/>
      <c r="I20" s="79"/>
      <c r="J20" s="109"/>
      <c r="K20" s="109"/>
      <c r="L20" s="46"/>
    </row>
    <row r="21" spans="1:12" ht="40.5" customHeight="1" x14ac:dyDescent="0.3">
      <c r="A21" s="46"/>
      <c r="B21" s="109"/>
      <c r="C21" s="109"/>
      <c r="D21" s="109"/>
      <c r="E21" s="77"/>
      <c r="F21" s="78"/>
      <c r="G21" s="79"/>
      <c r="H21" s="79"/>
      <c r="I21" s="79"/>
      <c r="J21" s="109"/>
      <c r="K21" s="109"/>
      <c r="L21" s="46"/>
    </row>
    <row r="22" spans="1:12" x14ac:dyDescent="0.3">
      <c r="A22" s="242" t="s">
        <v>368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</row>
    <row r="23" spans="1:12" x14ac:dyDescent="0.3">
      <c r="A23" s="110" t="s">
        <v>369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2" x14ac:dyDescent="0.3">
      <c r="A24" s="110"/>
      <c r="B24" s="110" t="s">
        <v>837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</row>
    <row r="25" spans="1:12" x14ac:dyDescent="0.3">
      <c r="A25" s="86"/>
      <c r="B25" s="86" t="s">
        <v>458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</row>
    <row r="26" spans="1:12" s="48" customFormat="1" ht="29.25" customHeight="1" x14ac:dyDescent="0.3">
      <c r="A26" s="198" t="s">
        <v>0</v>
      </c>
      <c r="B26" s="198" t="s">
        <v>1</v>
      </c>
      <c r="C26" s="198" t="s">
        <v>2</v>
      </c>
      <c r="D26" s="198" t="s">
        <v>76</v>
      </c>
      <c r="E26" s="249" t="s">
        <v>5</v>
      </c>
      <c r="F26" s="250"/>
      <c r="G26" s="250"/>
      <c r="H26" s="250"/>
      <c r="I26" s="251"/>
      <c r="J26" s="198" t="s">
        <v>77</v>
      </c>
      <c r="K26" s="198" t="s">
        <v>78</v>
      </c>
      <c r="L26" s="198" t="s">
        <v>79</v>
      </c>
    </row>
    <row r="27" spans="1:12" s="48" customFormat="1" ht="24.75" customHeight="1" x14ac:dyDescent="0.3">
      <c r="A27" s="201"/>
      <c r="B27" s="201"/>
      <c r="C27" s="201"/>
      <c r="D27" s="201"/>
      <c r="E27" s="120">
        <v>2566</v>
      </c>
      <c r="F27" s="120">
        <v>2567</v>
      </c>
      <c r="G27" s="120">
        <v>2568</v>
      </c>
      <c r="H27" s="120">
        <v>2569</v>
      </c>
      <c r="I27" s="120">
        <v>2570</v>
      </c>
      <c r="J27" s="201"/>
      <c r="K27" s="201"/>
      <c r="L27" s="201"/>
    </row>
    <row r="28" spans="1:12" s="48" customFormat="1" ht="24.75" customHeight="1" x14ac:dyDescent="0.3">
      <c r="A28" s="199"/>
      <c r="B28" s="199"/>
      <c r="C28" s="199"/>
      <c r="D28" s="199"/>
      <c r="E28" s="121" t="s">
        <v>10</v>
      </c>
      <c r="F28" s="121" t="s">
        <v>10</v>
      </c>
      <c r="G28" s="121" t="s">
        <v>10</v>
      </c>
      <c r="H28" s="121" t="s">
        <v>10</v>
      </c>
      <c r="I28" s="121" t="s">
        <v>10</v>
      </c>
      <c r="J28" s="199"/>
      <c r="K28" s="199"/>
      <c r="L28" s="199"/>
    </row>
    <row r="29" spans="1:12" s="54" customFormat="1" ht="364.5" customHeight="1" x14ac:dyDescent="0.2">
      <c r="A29" s="107">
        <v>1</v>
      </c>
      <c r="B29" s="50" t="s">
        <v>373</v>
      </c>
      <c r="C29" s="50" t="s">
        <v>554</v>
      </c>
      <c r="D29" s="50" t="s">
        <v>52</v>
      </c>
      <c r="E29" s="51">
        <v>30000</v>
      </c>
      <c r="F29" s="52" t="s">
        <v>4</v>
      </c>
      <c r="G29" s="52" t="s">
        <v>4</v>
      </c>
      <c r="H29" s="52" t="s">
        <v>4</v>
      </c>
      <c r="I29" s="52" t="s">
        <v>4</v>
      </c>
      <c r="J29" s="49" t="s">
        <v>53</v>
      </c>
      <c r="K29" s="49" t="s">
        <v>331</v>
      </c>
      <c r="L29" s="49" t="s">
        <v>285</v>
      </c>
    </row>
    <row r="30" spans="1:12" s="48" customFormat="1" x14ac:dyDescent="0.3">
      <c r="A30" s="198" t="s">
        <v>0</v>
      </c>
      <c r="B30" s="198" t="s">
        <v>1</v>
      </c>
      <c r="C30" s="198" t="s">
        <v>2</v>
      </c>
      <c r="D30" s="198" t="s">
        <v>76</v>
      </c>
      <c r="E30" s="249" t="s">
        <v>5</v>
      </c>
      <c r="F30" s="250"/>
      <c r="G30" s="250"/>
      <c r="H30" s="250"/>
      <c r="I30" s="251"/>
      <c r="J30" s="198" t="s">
        <v>77</v>
      </c>
      <c r="K30" s="198" t="s">
        <v>78</v>
      </c>
      <c r="L30" s="198" t="s">
        <v>79</v>
      </c>
    </row>
    <row r="31" spans="1:12" s="48" customFormat="1" ht="24.75" customHeight="1" x14ac:dyDescent="0.3">
      <c r="A31" s="201"/>
      <c r="B31" s="201"/>
      <c r="C31" s="201"/>
      <c r="D31" s="201"/>
      <c r="E31" s="120">
        <v>2566</v>
      </c>
      <c r="F31" s="120">
        <v>2567</v>
      </c>
      <c r="G31" s="120">
        <v>2568</v>
      </c>
      <c r="H31" s="120">
        <v>2569</v>
      </c>
      <c r="I31" s="120">
        <v>2570</v>
      </c>
      <c r="J31" s="201"/>
      <c r="K31" s="201"/>
      <c r="L31" s="201"/>
    </row>
    <row r="32" spans="1:12" s="48" customFormat="1" ht="24.75" customHeight="1" x14ac:dyDescent="0.3">
      <c r="A32" s="199"/>
      <c r="B32" s="199"/>
      <c r="C32" s="199"/>
      <c r="D32" s="199"/>
      <c r="E32" s="121" t="s">
        <v>10</v>
      </c>
      <c r="F32" s="121" t="s">
        <v>10</v>
      </c>
      <c r="G32" s="121" t="s">
        <v>10</v>
      </c>
      <c r="H32" s="121" t="s">
        <v>10</v>
      </c>
      <c r="I32" s="121" t="s">
        <v>10</v>
      </c>
      <c r="J32" s="199"/>
      <c r="K32" s="199"/>
      <c r="L32" s="199"/>
    </row>
    <row r="33" spans="1:12" s="54" customFormat="1" ht="101.25" customHeight="1" x14ac:dyDescent="0.2">
      <c r="A33" s="107">
        <v>2</v>
      </c>
      <c r="B33" s="50" t="s">
        <v>370</v>
      </c>
      <c r="C33" s="50" t="s">
        <v>371</v>
      </c>
      <c r="D33" s="50" t="s">
        <v>333</v>
      </c>
      <c r="E33" s="51">
        <v>30000</v>
      </c>
      <c r="F33" s="51" t="s">
        <v>4</v>
      </c>
      <c r="G33" s="51" t="s">
        <v>4</v>
      </c>
      <c r="H33" s="51" t="s">
        <v>4</v>
      </c>
      <c r="I33" s="51" t="s">
        <v>4</v>
      </c>
      <c r="J33" s="49" t="s">
        <v>335</v>
      </c>
      <c r="K33" s="49" t="s">
        <v>372</v>
      </c>
      <c r="L33" s="49" t="s">
        <v>285</v>
      </c>
    </row>
    <row r="34" spans="1:12" s="54" customFormat="1" ht="102.75" customHeight="1" x14ac:dyDescent="0.2">
      <c r="A34" s="107">
        <v>3</v>
      </c>
      <c r="B34" s="50" t="s">
        <v>374</v>
      </c>
      <c r="C34" s="50" t="s">
        <v>375</v>
      </c>
      <c r="D34" s="50" t="s">
        <v>333</v>
      </c>
      <c r="E34" s="51">
        <v>30000</v>
      </c>
      <c r="F34" s="51" t="s">
        <v>4</v>
      </c>
      <c r="G34" s="51" t="s">
        <v>4</v>
      </c>
      <c r="H34" s="51" t="s">
        <v>4</v>
      </c>
      <c r="I34" s="51" t="s">
        <v>4</v>
      </c>
      <c r="J34" s="49" t="s">
        <v>335</v>
      </c>
      <c r="K34" s="49" t="s">
        <v>286</v>
      </c>
      <c r="L34" s="49" t="s">
        <v>285</v>
      </c>
    </row>
    <row r="35" spans="1:12" x14ac:dyDescent="0.3">
      <c r="A35" s="46"/>
      <c r="B35" s="109"/>
      <c r="C35" s="109"/>
      <c r="D35" s="109"/>
      <c r="E35" s="77"/>
      <c r="F35" s="78"/>
      <c r="G35" s="79"/>
      <c r="H35" s="79"/>
      <c r="I35" s="79"/>
      <c r="J35" s="109"/>
      <c r="K35" s="109"/>
      <c r="L35" s="46"/>
    </row>
    <row r="36" spans="1:12" x14ac:dyDescent="0.3">
      <c r="A36" s="46"/>
      <c r="B36" s="109"/>
      <c r="C36" s="109"/>
      <c r="D36" s="109"/>
      <c r="E36" s="77"/>
      <c r="F36" s="78"/>
      <c r="G36" s="79"/>
      <c r="H36" s="79"/>
      <c r="I36" s="79"/>
      <c r="J36" s="109"/>
      <c r="K36" s="109"/>
      <c r="L36" s="46"/>
    </row>
    <row r="37" spans="1:12" x14ac:dyDescent="0.3">
      <c r="A37" s="46"/>
      <c r="B37" s="109"/>
      <c r="C37" s="109"/>
      <c r="D37" s="109"/>
      <c r="E37" s="77"/>
      <c r="F37" s="78"/>
      <c r="G37" s="79"/>
      <c r="H37" s="79"/>
      <c r="I37" s="79"/>
      <c r="J37" s="109"/>
      <c r="K37" s="109"/>
      <c r="L37" s="46"/>
    </row>
    <row r="38" spans="1:12" x14ac:dyDescent="0.3">
      <c r="A38" s="46"/>
      <c r="B38" s="109"/>
      <c r="C38" s="109"/>
      <c r="D38" s="109"/>
      <c r="E38" s="77"/>
      <c r="F38" s="78"/>
      <c r="G38" s="79"/>
      <c r="H38" s="79"/>
      <c r="I38" s="79"/>
      <c r="J38" s="109"/>
      <c r="K38" s="109"/>
      <c r="L38" s="46"/>
    </row>
    <row r="39" spans="1:12" x14ac:dyDescent="0.3">
      <c r="A39" s="46"/>
      <c r="B39" s="109"/>
      <c r="C39" s="109"/>
      <c r="D39" s="109"/>
      <c r="E39" s="77"/>
      <c r="F39" s="78"/>
      <c r="G39" s="79"/>
      <c r="H39" s="79"/>
      <c r="I39" s="79"/>
      <c r="J39" s="109"/>
      <c r="K39" s="109"/>
      <c r="L39" s="46"/>
    </row>
    <row r="40" spans="1:12" x14ac:dyDescent="0.3">
      <c r="A40" s="46"/>
      <c r="B40" s="109"/>
      <c r="C40" s="109"/>
      <c r="D40" s="109"/>
      <c r="E40" s="77"/>
      <c r="F40" s="78"/>
      <c r="G40" s="79"/>
      <c r="H40" s="79"/>
      <c r="I40" s="79"/>
      <c r="J40" s="109"/>
      <c r="K40" s="109"/>
      <c r="L40" s="46"/>
    </row>
    <row r="41" spans="1:12" x14ac:dyDescent="0.3">
      <c r="A41" s="46"/>
      <c r="B41" s="109"/>
      <c r="C41" s="109"/>
      <c r="D41" s="109"/>
      <c r="E41" s="77"/>
      <c r="F41" s="78"/>
      <c r="G41" s="79"/>
      <c r="H41" s="79"/>
      <c r="I41" s="79"/>
      <c r="J41" s="109"/>
      <c r="K41" s="109"/>
      <c r="L41" s="46"/>
    </row>
    <row r="42" spans="1:12" x14ac:dyDescent="0.3">
      <c r="A42" s="46"/>
      <c r="B42" s="109"/>
      <c r="C42" s="109"/>
      <c r="D42" s="109"/>
      <c r="E42" s="77"/>
      <c r="F42" s="78"/>
      <c r="G42" s="79"/>
      <c r="H42" s="79"/>
      <c r="I42" s="79"/>
      <c r="J42" s="109"/>
      <c r="K42" s="109"/>
      <c r="L42" s="46"/>
    </row>
    <row r="43" spans="1:12" x14ac:dyDescent="0.3">
      <c r="A43" s="46"/>
      <c r="B43" s="109"/>
      <c r="C43" s="109"/>
      <c r="D43" s="109"/>
      <c r="E43" s="77"/>
      <c r="F43" s="78"/>
      <c r="G43" s="79"/>
      <c r="H43" s="79"/>
      <c r="I43" s="79"/>
      <c r="J43" s="109"/>
      <c r="K43" s="109"/>
      <c r="L43" s="46"/>
    </row>
    <row r="44" spans="1:12" ht="35.25" customHeight="1" x14ac:dyDescent="0.3">
      <c r="A44" s="46"/>
      <c r="B44" s="109"/>
      <c r="C44" s="109"/>
      <c r="D44" s="109"/>
      <c r="E44" s="77"/>
      <c r="F44" s="78"/>
      <c r="G44" s="79"/>
      <c r="H44" s="79"/>
      <c r="I44" s="79"/>
      <c r="J44" s="109"/>
      <c r="K44" s="109"/>
      <c r="L44" s="46"/>
    </row>
    <row r="45" spans="1:12" ht="36" customHeight="1" x14ac:dyDescent="0.3">
      <c r="A45" s="46"/>
      <c r="B45" s="109"/>
      <c r="C45" s="109"/>
      <c r="D45" s="109"/>
      <c r="E45" s="77"/>
      <c r="F45" s="78"/>
      <c r="G45" s="79"/>
      <c r="H45" s="79"/>
      <c r="I45" s="79"/>
      <c r="J45" s="109"/>
      <c r="K45" s="109"/>
      <c r="L45" s="46"/>
    </row>
    <row r="46" spans="1:12" x14ac:dyDescent="0.3">
      <c r="A46" s="242" t="s">
        <v>132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</row>
    <row r="47" spans="1:12" x14ac:dyDescent="0.3">
      <c r="A47" s="113" t="s">
        <v>137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</row>
    <row r="48" spans="1:12" x14ac:dyDescent="0.3">
      <c r="A48" s="113"/>
      <c r="B48" s="113" t="s">
        <v>838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</row>
    <row r="49" spans="1:12" x14ac:dyDescent="0.3">
      <c r="A49" s="86"/>
      <c r="B49" s="86" t="s">
        <v>245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</row>
    <row r="50" spans="1:12" s="48" customFormat="1" ht="29.25" customHeight="1" x14ac:dyDescent="0.3">
      <c r="A50" s="198" t="s">
        <v>0</v>
      </c>
      <c r="B50" s="198" t="s">
        <v>1</v>
      </c>
      <c r="C50" s="198" t="s">
        <v>2</v>
      </c>
      <c r="D50" s="198" t="s">
        <v>76</v>
      </c>
      <c r="E50" s="243" t="s">
        <v>5</v>
      </c>
      <c r="F50" s="244"/>
      <c r="G50" s="244"/>
      <c r="H50" s="244"/>
      <c r="I50" s="245"/>
      <c r="J50" s="198" t="s">
        <v>77</v>
      </c>
      <c r="K50" s="198" t="s">
        <v>78</v>
      </c>
      <c r="L50" s="198" t="s">
        <v>79</v>
      </c>
    </row>
    <row r="51" spans="1:12" s="48" customFormat="1" ht="24.75" customHeight="1" x14ac:dyDescent="0.3">
      <c r="A51" s="201"/>
      <c r="B51" s="201"/>
      <c r="C51" s="201"/>
      <c r="D51" s="201"/>
      <c r="E51" s="120">
        <v>2566</v>
      </c>
      <c r="F51" s="120">
        <v>2567</v>
      </c>
      <c r="G51" s="120">
        <v>2568</v>
      </c>
      <c r="H51" s="120">
        <v>2569</v>
      </c>
      <c r="I51" s="120">
        <v>2570</v>
      </c>
      <c r="J51" s="201"/>
      <c r="K51" s="201"/>
      <c r="L51" s="201"/>
    </row>
    <row r="52" spans="1:12" s="48" customFormat="1" ht="24.75" customHeight="1" x14ac:dyDescent="0.3">
      <c r="A52" s="199"/>
      <c r="B52" s="199"/>
      <c r="C52" s="199"/>
      <c r="D52" s="199"/>
      <c r="E52" s="121" t="s">
        <v>10</v>
      </c>
      <c r="F52" s="121" t="s">
        <v>10</v>
      </c>
      <c r="G52" s="121" t="s">
        <v>10</v>
      </c>
      <c r="H52" s="121" t="s">
        <v>10</v>
      </c>
      <c r="I52" s="121" t="s">
        <v>10</v>
      </c>
      <c r="J52" s="199"/>
      <c r="K52" s="199"/>
      <c r="L52" s="199"/>
    </row>
    <row r="53" spans="1:12" s="54" customFormat="1" ht="173.25" customHeight="1" x14ac:dyDescent="0.2">
      <c r="A53" s="49">
        <v>1</v>
      </c>
      <c r="B53" s="50" t="s">
        <v>242</v>
      </c>
      <c r="C53" s="50" t="s">
        <v>243</v>
      </c>
      <c r="D53" s="50" t="s">
        <v>244</v>
      </c>
      <c r="E53" s="51">
        <v>50000</v>
      </c>
      <c r="F53" s="52" t="s">
        <v>4</v>
      </c>
      <c r="G53" s="52" t="s">
        <v>4</v>
      </c>
      <c r="H53" s="52" t="s">
        <v>4</v>
      </c>
      <c r="I53" s="52" t="s">
        <v>4</v>
      </c>
      <c r="J53" s="49" t="s">
        <v>413</v>
      </c>
      <c r="K53" s="49" t="s">
        <v>414</v>
      </c>
      <c r="L53" s="49" t="s">
        <v>394</v>
      </c>
    </row>
    <row r="54" spans="1:12" s="54" customFormat="1" ht="184.5" customHeight="1" x14ac:dyDescent="0.2">
      <c r="A54" s="49">
        <v>2</v>
      </c>
      <c r="B54" s="50" t="s">
        <v>415</v>
      </c>
      <c r="C54" s="50" t="s">
        <v>416</v>
      </c>
      <c r="D54" s="50" t="s">
        <v>417</v>
      </c>
      <c r="E54" s="51">
        <v>20000</v>
      </c>
      <c r="F54" s="52" t="s">
        <v>4</v>
      </c>
      <c r="G54" s="52" t="s">
        <v>4</v>
      </c>
      <c r="H54" s="52" t="s">
        <v>4</v>
      </c>
      <c r="I54" s="52" t="s">
        <v>4</v>
      </c>
      <c r="J54" s="50" t="s">
        <v>418</v>
      </c>
      <c r="K54" s="50" t="s">
        <v>419</v>
      </c>
      <c r="L54" s="49" t="s">
        <v>394</v>
      </c>
    </row>
    <row r="55" spans="1:12" s="48" customFormat="1" ht="29.25" customHeight="1" x14ac:dyDescent="0.3">
      <c r="A55" s="198" t="s">
        <v>0</v>
      </c>
      <c r="B55" s="198" t="s">
        <v>1</v>
      </c>
      <c r="C55" s="198" t="s">
        <v>2</v>
      </c>
      <c r="D55" s="198" t="s">
        <v>76</v>
      </c>
      <c r="E55" s="243" t="s">
        <v>5</v>
      </c>
      <c r="F55" s="244"/>
      <c r="G55" s="244"/>
      <c r="H55" s="244"/>
      <c r="I55" s="245"/>
      <c r="J55" s="198" t="s">
        <v>77</v>
      </c>
      <c r="K55" s="198" t="s">
        <v>78</v>
      </c>
      <c r="L55" s="198" t="s">
        <v>79</v>
      </c>
    </row>
    <row r="56" spans="1:12" s="48" customFormat="1" ht="24.75" customHeight="1" x14ac:dyDescent="0.3">
      <c r="A56" s="201"/>
      <c r="B56" s="201"/>
      <c r="C56" s="201"/>
      <c r="D56" s="201"/>
      <c r="E56" s="120">
        <v>2566</v>
      </c>
      <c r="F56" s="120">
        <v>2567</v>
      </c>
      <c r="G56" s="120">
        <v>2568</v>
      </c>
      <c r="H56" s="120">
        <v>2569</v>
      </c>
      <c r="I56" s="120">
        <v>2570</v>
      </c>
      <c r="J56" s="201"/>
      <c r="K56" s="201"/>
      <c r="L56" s="201"/>
    </row>
    <row r="57" spans="1:12" s="48" customFormat="1" ht="24.75" customHeight="1" x14ac:dyDescent="0.3">
      <c r="A57" s="199"/>
      <c r="B57" s="199"/>
      <c r="C57" s="199"/>
      <c r="D57" s="199"/>
      <c r="E57" s="121" t="s">
        <v>10</v>
      </c>
      <c r="F57" s="121" t="s">
        <v>10</v>
      </c>
      <c r="G57" s="121" t="s">
        <v>10</v>
      </c>
      <c r="H57" s="121" t="s">
        <v>10</v>
      </c>
      <c r="I57" s="121" t="s">
        <v>10</v>
      </c>
      <c r="J57" s="199"/>
      <c r="K57" s="199"/>
      <c r="L57" s="199"/>
    </row>
    <row r="58" spans="1:12" s="54" customFormat="1" ht="214.5" customHeight="1" x14ac:dyDescent="0.2">
      <c r="A58" s="49">
        <v>3</v>
      </c>
      <c r="B58" s="50" t="s">
        <v>930</v>
      </c>
      <c r="C58" s="50" t="s">
        <v>420</v>
      </c>
      <c r="D58" s="50" t="s">
        <v>417</v>
      </c>
      <c r="E58" s="51">
        <v>20000</v>
      </c>
      <c r="F58" s="51" t="s">
        <v>4</v>
      </c>
      <c r="G58" s="51" t="s">
        <v>4</v>
      </c>
      <c r="H58" s="51" t="s">
        <v>4</v>
      </c>
      <c r="I58" s="51" t="s">
        <v>4</v>
      </c>
      <c r="J58" s="50" t="s">
        <v>421</v>
      </c>
      <c r="K58" s="50" t="s">
        <v>422</v>
      </c>
      <c r="L58" s="49" t="s">
        <v>394</v>
      </c>
    </row>
    <row r="59" spans="1:12" s="48" customFormat="1" ht="218.25" customHeight="1" x14ac:dyDescent="0.3">
      <c r="A59" s="111">
        <v>4</v>
      </c>
      <c r="B59" s="58" t="s">
        <v>459</v>
      </c>
      <c r="C59" s="58" t="s">
        <v>460</v>
      </c>
      <c r="D59" s="50" t="s">
        <v>461</v>
      </c>
      <c r="E59" s="51">
        <v>20000</v>
      </c>
      <c r="F59" s="51" t="s">
        <v>4</v>
      </c>
      <c r="G59" s="51" t="s">
        <v>4</v>
      </c>
      <c r="H59" s="51" t="s">
        <v>4</v>
      </c>
      <c r="I59" s="51" t="s">
        <v>4</v>
      </c>
      <c r="J59" s="49" t="s">
        <v>462</v>
      </c>
      <c r="K59" s="49" t="s">
        <v>463</v>
      </c>
      <c r="L59" s="49" t="s">
        <v>464</v>
      </c>
    </row>
    <row r="60" spans="1:12" s="48" customFormat="1" ht="29.25" customHeight="1" x14ac:dyDescent="0.3">
      <c r="A60" s="252" t="s">
        <v>0</v>
      </c>
      <c r="B60" s="198" t="s">
        <v>1</v>
      </c>
      <c r="C60" s="198" t="s">
        <v>2</v>
      </c>
      <c r="D60" s="198" t="s">
        <v>76</v>
      </c>
      <c r="E60" s="243" t="s">
        <v>5</v>
      </c>
      <c r="F60" s="244"/>
      <c r="G60" s="244"/>
      <c r="H60" s="244"/>
      <c r="I60" s="245"/>
      <c r="J60" s="198" t="s">
        <v>77</v>
      </c>
      <c r="K60" s="198" t="s">
        <v>78</v>
      </c>
      <c r="L60" s="198" t="s">
        <v>79</v>
      </c>
    </row>
    <row r="61" spans="1:12" s="48" customFormat="1" ht="24.75" customHeight="1" x14ac:dyDescent="0.3">
      <c r="A61" s="252"/>
      <c r="B61" s="201"/>
      <c r="C61" s="201"/>
      <c r="D61" s="201"/>
      <c r="E61" s="120">
        <v>2566</v>
      </c>
      <c r="F61" s="120">
        <v>2567</v>
      </c>
      <c r="G61" s="120">
        <v>2568</v>
      </c>
      <c r="H61" s="120">
        <v>2569</v>
      </c>
      <c r="I61" s="120">
        <v>2570</v>
      </c>
      <c r="J61" s="201"/>
      <c r="K61" s="201"/>
      <c r="L61" s="201"/>
    </row>
    <row r="62" spans="1:12" s="48" customFormat="1" ht="24.75" customHeight="1" x14ac:dyDescent="0.3">
      <c r="A62" s="252"/>
      <c r="B62" s="199"/>
      <c r="C62" s="199"/>
      <c r="D62" s="199"/>
      <c r="E62" s="121" t="s">
        <v>10</v>
      </c>
      <c r="F62" s="121" t="s">
        <v>10</v>
      </c>
      <c r="G62" s="121" t="s">
        <v>10</v>
      </c>
      <c r="H62" s="121" t="s">
        <v>10</v>
      </c>
      <c r="I62" s="121" t="s">
        <v>10</v>
      </c>
      <c r="J62" s="199"/>
      <c r="K62" s="199"/>
      <c r="L62" s="199"/>
    </row>
    <row r="63" spans="1:12" s="48" customFormat="1" ht="111" customHeight="1" x14ac:dyDescent="0.3">
      <c r="A63" s="111">
        <v>5</v>
      </c>
      <c r="B63" s="58" t="s">
        <v>465</v>
      </c>
      <c r="C63" s="58" t="s">
        <v>929</v>
      </c>
      <c r="D63" s="50" t="s">
        <v>417</v>
      </c>
      <c r="E63" s="51">
        <v>20000</v>
      </c>
      <c r="F63" s="51" t="s">
        <v>4</v>
      </c>
      <c r="G63" s="51" t="s">
        <v>4</v>
      </c>
      <c r="H63" s="51" t="s">
        <v>4</v>
      </c>
      <c r="I63" s="51" t="s">
        <v>4</v>
      </c>
      <c r="J63" s="49" t="s">
        <v>462</v>
      </c>
      <c r="K63" s="49" t="s">
        <v>466</v>
      </c>
      <c r="L63" s="49" t="s">
        <v>464</v>
      </c>
    </row>
    <row r="64" spans="1:12" s="48" customFormat="1" ht="115.5" customHeight="1" x14ac:dyDescent="0.3">
      <c r="A64" s="111">
        <v>6</v>
      </c>
      <c r="B64" s="58" t="s">
        <v>467</v>
      </c>
      <c r="C64" s="58" t="s">
        <v>468</v>
      </c>
      <c r="D64" s="50" t="s">
        <v>469</v>
      </c>
      <c r="E64" s="51">
        <v>20000</v>
      </c>
      <c r="F64" s="51" t="s">
        <v>4</v>
      </c>
      <c r="G64" s="51" t="s">
        <v>4</v>
      </c>
      <c r="H64" s="51" t="s">
        <v>4</v>
      </c>
      <c r="I64" s="51" t="s">
        <v>4</v>
      </c>
      <c r="J64" s="49" t="s">
        <v>462</v>
      </c>
      <c r="K64" s="49" t="s">
        <v>928</v>
      </c>
      <c r="L64" s="49" t="s">
        <v>464</v>
      </c>
    </row>
    <row r="65" spans="1:12" s="48" customFormat="1" ht="95.25" customHeight="1" x14ac:dyDescent="0.3">
      <c r="A65" s="111">
        <v>7</v>
      </c>
      <c r="B65" s="58" t="s">
        <v>875</v>
      </c>
      <c r="C65" s="58" t="s">
        <v>876</v>
      </c>
      <c r="D65" s="50" t="s">
        <v>877</v>
      </c>
      <c r="E65" s="51">
        <v>20000</v>
      </c>
      <c r="F65" s="51" t="s">
        <v>4</v>
      </c>
      <c r="G65" s="51" t="s">
        <v>4</v>
      </c>
      <c r="H65" s="51" t="s">
        <v>4</v>
      </c>
      <c r="I65" s="51" t="s">
        <v>4</v>
      </c>
      <c r="J65" s="49" t="s">
        <v>462</v>
      </c>
      <c r="K65" s="49" t="s">
        <v>878</v>
      </c>
      <c r="L65" s="49" t="s">
        <v>464</v>
      </c>
    </row>
    <row r="66" spans="1:12" s="48" customFormat="1" ht="114" customHeight="1" x14ac:dyDescent="0.3">
      <c r="A66" s="111">
        <v>8</v>
      </c>
      <c r="B66" s="58" t="s">
        <v>879</v>
      </c>
      <c r="C66" s="58" t="s">
        <v>880</v>
      </c>
      <c r="D66" s="50" t="s">
        <v>881</v>
      </c>
      <c r="E66" s="51">
        <v>80000</v>
      </c>
      <c r="F66" s="51" t="s">
        <v>4</v>
      </c>
      <c r="G66" s="51" t="s">
        <v>4</v>
      </c>
      <c r="H66" s="51" t="s">
        <v>4</v>
      </c>
      <c r="I66" s="51" t="s">
        <v>4</v>
      </c>
      <c r="J66" s="49" t="s">
        <v>462</v>
      </c>
      <c r="K66" s="49" t="s">
        <v>878</v>
      </c>
      <c r="L66" s="49" t="s">
        <v>464</v>
      </c>
    </row>
  </sheetData>
  <mergeCells count="52">
    <mergeCell ref="L30:L32"/>
    <mergeCell ref="C50:C52"/>
    <mergeCell ref="D50:D52"/>
    <mergeCell ref="L50:L52"/>
    <mergeCell ref="A30:A32"/>
    <mergeCell ref="B30:B32"/>
    <mergeCell ref="C30:C32"/>
    <mergeCell ref="D30:D32"/>
    <mergeCell ref="E30:I30"/>
    <mergeCell ref="A50:A52"/>
    <mergeCell ref="B50:B52"/>
    <mergeCell ref="J30:J32"/>
    <mergeCell ref="K30:K32"/>
    <mergeCell ref="K6:K8"/>
    <mergeCell ref="L26:L28"/>
    <mergeCell ref="B26:B28"/>
    <mergeCell ref="C26:C28"/>
    <mergeCell ref="D26:D28"/>
    <mergeCell ref="J26:J28"/>
    <mergeCell ref="K26:K28"/>
    <mergeCell ref="A1:L1"/>
    <mergeCell ref="J50:J52"/>
    <mergeCell ref="K50:K52"/>
    <mergeCell ref="A6:A8"/>
    <mergeCell ref="B6:B8"/>
    <mergeCell ref="C6:C8"/>
    <mergeCell ref="D6:D8"/>
    <mergeCell ref="E6:I6"/>
    <mergeCell ref="J6:J8"/>
    <mergeCell ref="A22:L22"/>
    <mergeCell ref="A26:A28"/>
    <mergeCell ref="E50:I50"/>
    <mergeCell ref="E26:I26"/>
    <mergeCell ref="A2:L2"/>
    <mergeCell ref="L6:L8"/>
    <mergeCell ref="A46:L46"/>
    <mergeCell ref="J55:J57"/>
    <mergeCell ref="K55:K57"/>
    <mergeCell ref="L55:L57"/>
    <mergeCell ref="A60:A62"/>
    <mergeCell ref="B60:B62"/>
    <mergeCell ref="C60:C62"/>
    <mergeCell ref="D60:D62"/>
    <mergeCell ref="E60:I60"/>
    <mergeCell ref="J60:J62"/>
    <mergeCell ref="K60:K62"/>
    <mergeCell ref="L60:L62"/>
    <mergeCell ref="A55:A57"/>
    <mergeCell ref="B55:B57"/>
    <mergeCell ref="C55:C57"/>
    <mergeCell ref="D55:D57"/>
    <mergeCell ref="E55:I55"/>
  </mergeCells>
  <pageMargins left="0.39370078740157483" right="0.23622047244094491" top="0.55118110236220474" bottom="0.39370078740157483" header="0.31496062992125984" footer="0.31496062992125984"/>
  <pageSetup paperSize="9" firstPageNumber="70" orientation="landscape" useFirstPageNumber="1" r:id="rId1"/>
  <headerFooter>
    <oddHeader>&amp;R&amp;"Angsana New,ตัวหนา"&amp;20ผ.02</oddHeader>
    <oddFooter>&amp;Cแผนพัฒนาท้องถิ่น(พ.ศ.2566-2570)ฉบับทบทวนปีงบประมาณพ.ศ.2566&amp;R&amp;"Angsana New,ตัวหนา"&amp;20&amp;P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19" zoomScale="80" zoomScaleNormal="80" workbookViewId="0">
      <selection activeCell="J21" sqref="J21"/>
    </sheetView>
  </sheetViews>
  <sheetFormatPr defaultRowHeight="18.75" x14ac:dyDescent="0.3"/>
  <cols>
    <col min="1" max="1" width="3.25" style="44" customWidth="1"/>
    <col min="2" max="3" width="16.75" style="44" customWidth="1"/>
    <col min="4" max="4" width="21.75" style="44" customWidth="1"/>
    <col min="5" max="9" width="8.25" style="44" customWidth="1"/>
    <col min="10" max="10" width="9.5" style="44" customWidth="1"/>
    <col min="11" max="11" width="11.875" style="44" customWidth="1"/>
    <col min="12" max="12" width="10.375" style="44" customWidth="1"/>
    <col min="13" max="16384" width="9" style="44"/>
  </cols>
  <sheetData>
    <row r="1" spans="1:14" x14ac:dyDescent="0.3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45"/>
      <c r="N1" s="45"/>
    </row>
    <row r="2" spans="1:14" s="60" customFormat="1" x14ac:dyDescent="0.3">
      <c r="A2" s="242" t="s">
        <v>427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4" s="60" customFormat="1" x14ac:dyDescent="0.3">
      <c r="A3" s="110" t="s">
        <v>426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4" s="60" customFormat="1" x14ac:dyDescent="0.3">
      <c r="A4" s="110"/>
      <c r="B4" s="110" t="s">
        <v>839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4" s="60" customFormat="1" x14ac:dyDescent="0.3">
      <c r="A5" s="86"/>
      <c r="B5" s="86" t="s">
        <v>35</v>
      </c>
      <c r="C5" s="86"/>
      <c r="D5" s="86"/>
      <c r="E5" s="86"/>
      <c r="F5" s="86"/>
      <c r="G5" s="86"/>
      <c r="H5" s="86"/>
      <c r="I5" s="86"/>
      <c r="J5" s="86"/>
      <c r="K5" s="86"/>
      <c r="L5" s="86"/>
    </row>
    <row r="6" spans="1:14" s="48" customFormat="1" ht="29.25" customHeight="1" x14ac:dyDescent="0.3">
      <c r="A6" s="198" t="s">
        <v>0</v>
      </c>
      <c r="B6" s="198" t="s">
        <v>1</v>
      </c>
      <c r="C6" s="198" t="s">
        <v>2</v>
      </c>
      <c r="D6" s="198" t="s">
        <v>76</v>
      </c>
      <c r="E6" s="246" t="s">
        <v>5</v>
      </c>
      <c r="F6" s="247"/>
      <c r="G6" s="247"/>
      <c r="H6" s="247"/>
      <c r="I6" s="248"/>
      <c r="J6" s="198" t="s">
        <v>77</v>
      </c>
      <c r="K6" s="198" t="s">
        <v>78</v>
      </c>
      <c r="L6" s="198" t="s">
        <v>79</v>
      </c>
    </row>
    <row r="7" spans="1:14" s="48" customFormat="1" ht="24.75" customHeight="1" x14ac:dyDescent="0.3">
      <c r="A7" s="201"/>
      <c r="B7" s="201"/>
      <c r="C7" s="201"/>
      <c r="D7" s="201"/>
      <c r="E7" s="120">
        <v>2566</v>
      </c>
      <c r="F7" s="120">
        <v>2567</v>
      </c>
      <c r="G7" s="120">
        <v>2568</v>
      </c>
      <c r="H7" s="120">
        <v>2569</v>
      </c>
      <c r="I7" s="120">
        <v>2570</v>
      </c>
      <c r="J7" s="201"/>
      <c r="K7" s="201"/>
      <c r="L7" s="201"/>
    </row>
    <row r="8" spans="1:14" s="48" customFormat="1" ht="24.75" customHeight="1" x14ac:dyDescent="0.3">
      <c r="A8" s="199"/>
      <c r="B8" s="199"/>
      <c r="C8" s="199"/>
      <c r="D8" s="199"/>
      <c r="E8" s="121" t="s">
        <v>10</v>
      </c>
      <c r="F8" s="121" t="s">
        <v>10</v>
      </c>
      <c r="G8" s="121" t="s">
        <v>10</v>
      </c>
      <c r="H8" s="121" t="s">
        <v>10</v>
      </c>
      <c r="I8" s="121" t="s">
        <v>10</v>
      </c>
      <c r="J8" s="199"/>
      <c r="K8" s="199"/>
      <c r="L8" s="199"/>
    </row>
    <row r="9" spans="1:14" s="54" customFormat="1" ht="179.25" customHeight="1" x14ac:dyDescent="0.2">
      <c r="A9" s="49">
        <v>1</v>
      </c>
      <c r="B9" s="73" t="s">
        <v>138</v>
      </c>
      <c r="C9" s="50" t="s">
        <v>172</v>
      </c>
      <c r="D9" s="50" t="s">
        <v>173</v>
      </c>
      <c r="E9" s="51">
        <v>30000</v>
      </c>
      <c r="F9" s="52" t="s">
        <v>4</v>
      </c>
      <c r="G9" s="52" t="s">
        <v>4</v>
      </c>
      <c r="H9" s="52" t="s">
        <v>4</v>
      </c>
      <c r="I9" s="52" t="s">
        <v>4</v>
      </c>
      <c r="J9" s="50" t="s">
        <v>174</v>
      </c>
      <c r="K9" s="50" t="s">
        <v>175</v>
      </c>
      <c r="L9" s="49" t="s">
        <v>385</v>
      </c>
    </row>
    <row r="10" spans="1:14" s="54" customFormat="1" ht="148.5" customHeight="1" x14ac:dyDescent="0.2">
      <c r="A10" s="49">
        <v>2</v>
      </c>
      <c r="B10" s="73" t="s">
        <v>179</v>
      </c>
      <c r="C10" s="50" t="s">
        <v>180</v>
      </c>
      <c r="D10" s="50" t="s">
        <v>181</v>
      </c>
      <c r="E10" s="51">
        <v>50000</v>
      </c>
      <c r="F10" s="52" t="s">
        <v>4</v>
      </c>
      <c r="G10" s="52" t="s">
        <v>4</v>
      </c>
      <c r="H10" s="52" t="s">
        <v>4</v>
      </c>
      <c r="I10" s="52" t="s">
        <v>4</v>
      </c>
      <c r="J10" s="50" t="s">
        <v>182</v>
      </c>
      <c r="K10" s="49" t="s">
        <v>183</v>
      </c>
      <c r="L10" s="49" t="s">
        <v>385</v>
      </c>
    </row>
    <row r="11" spans="1:14" s="48" customFormat="1" ht="29.25" customHeight="1" x14ac:dyDescent="0.3">
      <c r="A11" s="198" t="s">
        <v>0</v>
      </c>
      <c r="B11" s="198" t="s">
        <v>1</v>
      </c>
      <c r="C11" s="198" t="s">
        <v>2</v>
      </c>
      <c r="D11" s="198" t="s">
        <v>76</v>
      </c>
      <c r="E11" s="246" t="s">
        <v>5</v>
      </c>
      <c r="F11" s="247"/>
      <c r="G11" s="247"/>
      <c r="H11" s="247"/>
      <c r="I11" s="248"/>
      <c r="J11" s="198" t="s">
        <v>77</v>
      </c>
      <c r="K11" s="198" t="s">
        <v>78</v>
      </c>
      <c r="L11" s="198" t="s">
        <v>79</v>
      </c>
    </row>
    <row r="12" spans="1:14" s="48" customFormat="1" ht="24.75" customHeight="1" x14ac:dyDescent="0.3">
      <c r="A12" s="201"/>
      <c r="B12" s="201"/>
      <c r="C12" s="201"/>
      <c r="D12" s="201"/>
      <c r="E12" s="120">
        <v>2566</v>
      </c>
      <c r="F12" s="120">
        <v>2567</v>
      </c>
      <c r="G12" s="120">
        <v>2568</v>
      </c>
      <c r="H12" s="120">
        <v>2569</v>
      </c>
      <c r="I12" s="120">
        <v>2570</v>
      </c>
      <c r="J12" s="201"/>
      <c r="K12" s="201"/>
      <c r="L12" s="201"/>
    </row>
    <row r="13" spans="1:14" s="48" customFormat="1" ht="24.75" customHeight="1" x14ac:dyDescent="0.3">
      <c r="A13" s="199"/>
      <c r="B13" s="199"/>
      <c r="C13" s="199"/>
      <c r="D13" s="199"/>
      <c r="E13" s="121" t="s">
        <v>10</v>
      </c>
      <c r="F13" s="121" t="s">
        <v>10</v>
      </c>
      <c r="G13" s="121" t="s">
        <v>10</v>
      </c>
      <c r="H13" s="121" t="s">
        <v>10</v>
      </c>
      <c r="I13" s="121" t="s">
        <v>10</v>
      </c>
      <c r="J13" s="199"/>
      <c r="K13" s="199"/>
      <c r="L13" s="199"/>
    </row>
    <row r="14" spans="1:14" s="54" customFormat="1" ht="143.25" customHeight="1" x14ac:dyDescent="0.2">
      <c r="A14" s="49">
        <v>4</v>
      </c>
      <c r="B14" s="73" t="s">
        <v>922</v>
      </c>
      <c r="C14" s="58" t="s">
        <v>163</v>
      </c>
      <c r="D14" s="50" t="s">
        <v>164</v>
      </c>
      <c r="E14" s="51">
        <v>5000</v>
      </c>
      <c r="F14" s="52" t="s">
        <v>4</v>
      </c>
      <c r="G14" s="52" t="s">
        <v>4</v>
      </c>
      <c r="H14" s="52" t="s">
        <v>4</v>
      </c>
      <c r="I14" s="52" t="s">
        <v>4</v>
      </c>
      <c r="J14" s="50" t="s">
        <v>165</v>
      </c>
      <c r="K14" s="50" t="s">
        <v>166</v>
      </c>
      <c r="L14" s="49" t="s">
        <v>385</v>
      </c>
    </row>
    <row r="15" spans="1:14" s="54" customFormat="1" ht="138" customHeight="1" x14ac:dyDescent="0.2">
      <c r="A15" s="49">
        <v>5</v>
      </c>
      <c r="B15" s="73" t="s">
        <v>176</v>
      </c>
      <c r="C15" s="58" t="s">
        <v>177</v>
      </c>
      <c r="D15" s="50" t="s">
        <v>178</v>
      </c>
      <c r="E15" s="56">
        <v>5000</v>
      </c>
      <c r="F15" s="52" t="s">
        <v>4</v>
      </c>
      <c r="G15" s="52" t="s">
        <v>4</v>
      </c>
      <c r="H15" s="52" t="s">
        <v>4</v>
      </c>
      <c r="I15" s="52" t="s">
        <v>4</v>
      </c>
      <c r="J15" s="50" t="s">
        <v>165</v>
      </c>
      <c r="K15" s="50" t="s">
        <v>166</v>
      </c>
      <c r="L15" s="49" t="s">
        <v>385</v>
      </c>
    </row>
    <row r="16" spans="1:14" s="54" customFormat="1" ht="137.25" customHeight="1" x14ac:dyDescent="0.2">
      <c r="A16" s="49">
        <v>7</v>
      </c>
      <c r="B16" s="55" t="s">
        <v>167</v>
      </c>
      <c r="C16" s="58" t="s">
        <v>168</v>
      </c>
      <c r="D16" s="50" t="s">
        <v>169</v>
      </c>
      <c r="E16" s="51">
        <v>500000</v>
      </c>
      <c r="F16" s="52" t="s">
        <v>4</v>
      </c>
      <c r="G16" s="52" t="s">
        <v>4</v>
      </c>
      <c r="H16" s="52" t="s">
        <v>4</v>
      </c>
      <c r="I16" s="52" t="s">
        <v>4</v>
      </c>
      <c r="J16" s="50" t="s">
        <v>170</v>
      </c>
      <c r="K16" s="49" t="s">
        <v>171</v>
      </c>
      <c r="L16" s="49" t="s">
        <v>385</v>
      </c>
    </row>
    <row r="17" spans="1:12" s="48" customFormat="1" ht="29.25" customHeight="1" x14ac:dyDescent="0.3">
      <c r="A17" s="198" t="s">
        <v>0</v>
      </c>
      <c r="B17" s="198" t="s">
        <v>1</v>
      </c>
      <c r="C17" s="198" t="s">
        <v>2</v>
      </c>
      <c r="D17" s="198" t="s">
        <v>76</v>
      </c>
      <c r="E17" s="246" t="s">
        <v>5</v>
      </c>
      <c r="F17" s="247"/>
      <c r="G17" s="247"/>
      <c r="H17" s="247"/>
      <c r="I17" s="248"/>
      <c r="J17" s="198" t="s">
        <v>77</v>
      </c>
      <c r="K17" s="198" t="s">
        <v>78</v>
      </c>
      <c r="L17" s="198" t="s">
        <v>79</v>
      </c>
    </row>
    <row r="18" spans="1:12" s="48" customFormat="1" ht="24.75" customHeight="1" x14ac:dyDescent="0.3">
      <c r="A18" s="201"/>
      <c r="B18" s="201"/>
      <c r="C18" s="201"/>
      <c r="D18" s="201"/>
      <c r="E18" s="120">
        <v>2566</v>
      </c>
      <c r="F18" s="120">
        <v>2567</v>
      </c>
      <c r="G18" s="120">
        <v>2568</v>
      </c>
      <c r="H18" s="120">
        <v>2569</v>
      </c>
      <c r="I18" s="120">
        <v>2570</v>
      </c>
      <c r="J18" s="201"/>
      <c r="K18" s="201"/>
      <c r="L18" s="201"/>
    </row>
    <row r="19" spans="1:12" s="48" customFormat="1" ht="24.75" customHeight="1" x14ac:dyDescent="0.3">
      <c r="A19" s="199"/>
      <c r="B19" s="199"/>
      <c r="C19" s="199"/>
      <c r="D19" s="199"/>
      <c r="E19" s="121" t="s">
        <v>10</v>
      </c>
      <c r="F19" s="121" t="s">
        <v>10</v>
      </c>
      <c r="G19" s="121" t="s">
        <v>10</v>
      </c>
      <c r="H19" s="121" t="s">
        <v>10</v>
      </c>
      <c r="I19" s="121" t="s">
        <v>10</v>
      </c>
      <c r="J19" s="199"/>
      <c r="K19" s="199"/>
      <c r="L19" s="199"/>
    </row>
    <row r="20" spans="1:12" s="54" customFormat="1" ht="183.75" customHeight="1" x14ac:dyDescent="0.2">
      <c r="A20" s="87">
        <v>8</v>
      </c>
      <c r="B20" s="55" t="s">
        <v>423</v>
      </c>
      <c r="C20" s="58" t="s">
        <v>424</v>
      </c>
      <c r="D20" s="58" t="s">
        <v>425</v>
      </c>
      <c r="E20" s="51">
        <v>20000</v>
      </c>
      <c r="F20" s="51" t="s">
        <v>4</v>
      </c>
      <c r="G20" s="51" t="s">
        <v>4</v>
      </c>
      <c r="H20" s="51" t="s">
        <v>4</v>
      </c>
      <c r="I20" s="51" t="s">
        <v>4</v>
      </c>
      <c r="J20" s="49" t="s">
        <v>114</v>
      </c>
      <c r="K20" s="49" t="s">
        <v>115</v>
      </c>
      <c r="L20" s="49" t="s">
        <v>385</v>
      </c>
    </row>
    <row r="21" spans="1:12" ht="255.75" customHeight="1" x14ac:dyDescent="0.3">
      <c r="A21" s="87">
        <v>9</v>
      </c>
      <c r="B21" s="55" t="s">
        <v>670</v>
      </c>
      <c r="C21" s="58" t="s">
        <v>671</v>
      </c>
      <c r="D21" s="58" t="s">
        <v>672</v>
      </c>
      <c r="E21" s="51">
        <v>50000</v>
      </c>
      <c r="F21" s="51" t="s">
        <v>4</v>
      </c>
      <c r="G21" s="51" t="s">
        <v>4</v>
      </c>
      <c r="H21" s="51" t="s">
        <v>4</v>
      </c>
      <c r="I21" s="51" t="s">
        <v>4</v>
      </c>
      <c r="J21" s="49" t="s">
        <v>114</v>
      </c>
      <c r="K21" s="49" t="s">
        <v>115</v>
      </c>
      <c r="L21" s="49" t="s">
        <v>15</v>
      </c>
    </row>
    <row r="22" spans="1:12" s="48" customFormat="1" ht="29.25" customHeight="1" x14ac:dyDescent="0.3">
      <c r="A22" s="198" t="s">
        <v>0</v>
      </c>
      <c r="B22" s="198" t="s">
        <v>1</v>
      </c>
      <c r="C22" s="198" t="s">
        <v>2</v>
      </c>
      <c r="D22" s="198" t="s">
        <v>76</v>
      </c>
      <c r="E22" s="246" t="s">
        <v>5</v>
      </c>
      <c r="F22" s="247"/>
      <c r="G22" s="247"/>
      <c r="H22" s="247"/>
      <c r="I22" s="248"/>
      <c r="J22" s="198" t="s">
        <v>77</v>
      </c>
      <c r="K22" s="198" t="s">
        <v>78</v>
      </c>
      <c r="L22" s="198" t="s">
        <v>79</v>
      </c>
    </row>
    <row r="23" spans="1:12" s="48" customFormat="1" ht="24.75" customHeight="1" x14ac:dyDescent="0.3">
      <c r="A23" s="201"/>
      <c r="B23" s="201"/>
      <c r="C23" s="201"/>
      <c r="D23" s="201"/>
      <c r="E23" s="120">
        <v>2566</v>
      </c>
      <c r="F23" s="120">
        <v>2567</v>
      </c>
      <c r="G23" s="120">
        <v>2568</v>
      </c>
      <c r="H23" s="120">
        <v>2569</v>
      </c>
      <c r="I23" s="120">
        <v>2570</v>
      </c>
      <c r="J23" s="201"/>
      <c r="K23" s="201"/>
      <c r="L23" s="201"/>
    </row>
    <row r="24" spans="1:12" s="48" customFormat="1" ht="24.75" customHeight="1" x14ac:dyDescent="0.3">
      <c r="A24" s="199"/>
      <c r="B24" s="199"/>
      <c r="C24" s="199"/>
      <c r="D24" s="199"/>
      <c r="E24" s="121" t="s">
        <v>10</v>
      </c>
      <c r="F24" s="121" t="s">
        <v>10</v>
      </c>
      <c r="G24" s="121" t="s">
        <v>10</v>
      </c>
      <c r="H24" s="121" t="s">
        <v>10</v>
      </c>
      <c r="I24" s="121" t="s">
        <v>10</v>
      </c>
      <c r="J24" s="199"/>
      <c r="K24" s="199"/>
      <c r="L24" s="199"/>
    </row>
    <row r="25" spans="1:12" s="54" customFormat="1" ht="136.5" customHeight="1" x14ac:dyDescent="0.2">
      <c r="A25" s="87">
        <v>10</v>
      </c>
      <c r="B25" s="55" t="s">
        <v>926</v>
      </c>
      <c r="C25" s="58" t="s">
        <v>840</v>
      </c>
      <c r="D25" s="58" t="s">
        <v>841</v>
      </c>
      <c r="E25" s="51">
        <v>100000</v>
      </c>
      <c r="F25" s="51" t="s">
        <v>4</v>
      </c>
      <c r="G25" s="51" t="s">
        <v>4</v>
      </c>
      <c r="H25" s="51" t="s">
        <v>4</v>
      </c>
      <c r="I25" s="51" t="s">
        <v>4</v>
      </c>
      <c r="J25" s="49" t="s">
        <v>114</v>
      </c>
      <c r="K25" s="49" t="s">
        <v>115</v>
      </c>
      <c r="L25" s="49" t="s">
        <v>385</v>
      </c>
    </row>
    <row r="26" spans="1:12" s="54" customFormat="1" ht="136.5" customHeight="1" x14ac:dyDescent="0.2">
      <c r="A26" s="87">
        <v>11</v>
      </c>
      <c r="B26" s="55" t="s">
        <v>842</v>
      </c>
      <c r="C26" s="58" t="s">
        <v>843</v>
      </c>
      <c r="D26" s="58" t="s">
        <v>844</v>
      </c>
      <c r="E26" s="51">
        <v>50000</v>
      </c>
      <c r="F26" s="51" t="s">
        <v>4</v>
      </c>
      <c r="G26" s="51" t="s">
        <v>4</v>
      </c>
      <c r="H26" s="51" t="s">
        <v>4</v>
      </c>
      <c r="I26" s="51" t="s">
        <v>4</v>
      </c>
      <c r="J26" s="49" t="s">
        <v>114</v>
      </c>
      <c r="K26" s="49" t="s">
        <v>115</v>
      </c>
      <c r="L26" s="49" t="s">
        <v>385</v>
      </c>
    </row>
    <row r="27" spans="1:12" s="54" customFormat="1" ht="136.5" customHeight="1" x14ac:dyDescent="0.2">
      <c r="A27" s="87">
        <v>12</v>
      </c>
      <c r="B27" s="55" t="s">
        <v>923</v>
      </c>
      <c r="C27" s="58" t="s">
        <v>924</v>
      </c>
      <c r="D27" s="58" t="s">
        <v>925</v>
      </c>
      <c r="E27" s="51">
        <v>10000</v>
      </c>
      <c r="F27" s="51" t="s">
        <v>4</v>
      </c>
      <c r="G27" s="51" t="s">
        <v>4</v>
      </c>
      <c r="H27" s="51" t="s">
        <v>4</v>
      </c>
      <c r="I27" s="51" t="s">
        <v>4</v>
      </c>
      <c r="J27" s="49" t="s">
        <v>114</v>
      </c>
      <c r="K27" s="49" t="s">
        <v>115</v>
      </c>
      <c r="L27" s="49" t="s">
        <v>385</v>
      </c>
    </row>
  </sheetData>
  <mergeCells count="34">
    <mergeCell ref="J11:J13"/>
    <mergeCell ref="K11:K13"/>
    <mergeCell ref="L11:L13"/>
    <mergeCell ref="A17:A19"/>
    <mergeCell ref="B17:B19"/>
    <mergeCell ref="C17:C19"/>
    <mergeCell ref="D17:D19"/>
    <mergeCell ref="E17:I17"/>
    <mergeCell ref="J17:J19"/>
    <mergeCell ref="K17:K19"/>
    <mergeCell ref="L17:L19"/>
    <mergeCell ref="A11:A13"/>
    <mergeCell ref="B11:B13"/>
    <mergeCell ref="C11:C13"/>
    <mergeCell ref="D11:D13"/>
    <mergeCell ref="E11:I11"/>
    <mergeCell ref="J6:J8"/>
    <mergeCell ref="A1:L1"/>
    <mergeCell ref="A2:L2"/>
    <mergeCell ref="K6:K8"/>
    <mergeCell ref="L6:L8"/>
    <mergeCell ref="A6:A8"/>
    <mergeCell ref="B6:B8"/>
    <mergeCell ref="C6:C8"/>
    <mergeCell ref="D6:D8"/>
    <mergeCell ref="E6:I6"/>
    <mergeCell ref="J22:J24"/>
    <mergeCell ref="K22:K24"/>
    <mergeCell ref="L22:L24"/>
    <mergeCell ref="A22:A24"/>
    <mergeCell ref="B22:B24"/>
    <mergeCell ref="C22:C24"/>
    <mergeCell ref="D22:D24"/>
    <mergeCell ref="E22:I22"/>
  </mergeCells>
  <pageMargins left="0.39370078740157483" right="0.23622047244094491" top="0.55118110236220474" bottom="0.39370078740157483" header="0.31496062992125984" footer="0.31496062992125984"/>
  <pageSetup paperSize="9" firstPageNumber="76" orientation="landscape" useFirstPageNumber="1" r:id="rId1"/>
  <headerFooter>
    <oddHeader>&amp;R&amp;"Angsana New,ตัวหนา"&amp;20ผ.02</oddHeader>
    <oddFooter>&amp;Cแผนพัฒนาท้องถิ่น(พ.ศ.2566-2570)ฉบับทบทวนปีงบประมาณพ.ศ.2566&amp;R&amp;"Angsana New,ตัวหนา"&amp;20&amp;P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4" zoomScale="80" zoomScaleNormal="80" workbookViewId="0">
      <selection activeCell="E18" sqref="E18"/>
    </sheetView>
  </sheetViews>
  <sheetFormatPr defaultRowHeight="18.75" x14ac:dyDescent="0.3"/>
  <cols>
    <col min="1" max="1" width="5.25" style="54" customWidth="1"/>
    <col min="2" max="2" width="12.25" style="131" customWidth="1"/>
    <col min="3" max="3" width="11.875" style="131" customWidth="1"/>
    <col min="4" max="4" width="12.875" style="131" customWidth="1"/>
    <col min="5" max="5" width="24.625" style="132" customWidth="1"/>
    <col min="6" max="6" width="10.875" style="130" customWidth="1"/>
    <col min="7" max="9" width="9" style="130"/>
    <col min="10" max="10" width="10.875" style="130" bestFit="1" customWidth="1"/>
    <col min="11" max="11" width="12.375" style="130" customWidth="1"/>
    <col min="12" max="16384" width="9" style="48"/>
  </cols>
  <sheetData>
    <row r="1" spans="1:11" ht="21.75" customHeight="1" x14ac:dyDescent="0.3">
      <c r="A1" s="256" t="s">
        <v>848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ht="21.75" customHeight="1" x14ac:dyDescent="0.3">
      <c r="A2" s="256" t="s">
        <v>861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ht="21.75" customHeight="1" x14ac:dyDescent="0.3">
      <c r="A3" s="257" t="s">
        <v>11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ht="26.25" customHeight="1" x14ac:dyDescent="0.3">
      <c r="A4" s="198" t="s">
        <v>0</v>
      </c>
      <c r="B4" s="198" t="s">
        <v>20</v>
      </c>
      <c r="C4" s="198" t="s">
        <v>21</v>
      </c>
      <c r="D4" s="198" t="s">
        <v>22</v>
      </c>
      <c r="E4" s="254" t="s">
        <v>23</v>
      </c>
      <c r="F4" s="259" t="s">
        <v>5</v>
      </c>
      <c r="G4" s="260"/>
      <c r="H4" s="260"/>
      <c r="I4" s="260"/>
      <c r="J4" s="261"/>
      <c r="K4" s="258" t="s">
        <v>24</v>
      </c>
    </row>
    <row r="5" spans="1:11" ht="37.5" x14ac:dyDescent="0.3">
      <c r="A5" s="199"/>
      <c r="B5" s="199"/>
      <c r="C5" s="199"/>
      <c r="D5" s="199"/>
      <c r="E5" s="255"/>
      <c r="F5" s="150" t="s">
        <v>428</v>
      </c>
      <c r="G5" s="150" t="s">
        <v>429</v>
      </c>
      <c r="H5" s="150" t="s">
        <v>430</v>
      </c>
      <c r="I5" s="150" t="s">
        <v>431</v>
      </c>
      <c r="J5" s="150" t="s">
        <v>432</v>
      </c>
      <c r="K5" s="258"/>
    </row>
    <row r="6" spans="1:11" ht="116.25" customHeight="1" x14ac:dyDescent="0.3">
      <c r="A6" s="49">
        <v>1</v>
      </c>
      <c r="B6" s="49" t="s">
        <v>637</v>
      </c>
      <c r="C6" s="49" t="s">
        <v>471</v>
      </c>
      <c r="D6" s="49" t="s">
        <v>472</v>
      </c>
      <c r="E6" s="50" t="s">
        <v>474</v>
      </c>
      <c r="F6" s="53">
        <v>3520000</v>
      </c>
      <c r="G6" s="53" t="s">
        <v>4</v>
      </c>
      <c r="H6" s="53" t="s">
        <v>4</v>
      </c>
      <c r="I6" s="151" t="s">
        <v>4</v>
      </c>
      <c r="J6" s="53" t="s">
        <v>4</v>
      </c>
      <c r="K6" s="49" t="s">
        <v>15</v>
      </c>
    </row>
    <row r="7" spans="1:11" ht="177.75" customHeight="1" x14ac:dyDescent="0.3">
      <c r="A7" s="49">
        <v>2</v>
      </c>
      <c r="B7" s="49" t="s">
        <v>19</v>
      </c>
      <c r="C7" s="49" t="s">
        <v>633</v>
      </c>
      <c r="D7" s="49" t="s">
        <v>472</v>
      </c>
      <c r="E7" s="50" t="s">
        <v>635</v>
      </c>
      <c r="F7" s="53">
        <v>21000</v>
      </c>
      <c r="G7" s="53" t="s">
        <v>4</v>
      </c>
      <c r="H7" s="53" t="s">
        <v>4</v>
      </c>
      <c r="I7" s="53" t="s">
        <v>4</v>
      </c>
      <c r="J7" s="53" t="s">
        <v>4</v>
      </c>
      <c r="K7" s="49" t="s">
        <v>15</v>
      </c>
    </row>
    <row r="8" spans="1:11" ht="90" customHeight="1" x14ac:dyDescent="0.3">
      <c r="A8" s="105"/>
      <c r="B8" s="105"/>
      <c r="C8" s="105"/>
      <c r="D8" s="105"/>
      <c r="E8" s="138"/>
      <c r="F8" s="137"/>
      <c r="G8" s="137"/>
      <c r="H8" s="137"/>
      <c r="I8" s="137"/>
      <c r="J8" s="137"/>
      <c r="K8" s="105"/>
    </row>
    <row r="9" spans="1:11" ht="18" customHeight="1" x14ac:dyDescent="0.3">
      <c r="A9" s="252" t="s">
        <v>0</v>
      </c>
      <c r="B9" s="198" t="s">
        <v>20</v>
      </c>
      <c r="C9" s="198" t="s">
        <v>21</v>
      </c>
      <c r="D9" s="198" t="s">
        <v>22</v>
      </c>
      <c r="E9" s="254" t="s">
        <v>23</v>
      </c>
      <c r="F9" s="259" t="s">
        <v>5</v>
      </c>
      <c r="G9" s="260"/>
      <c r="H9" s="260"/>
      <c r="I9" s="260"/>
      <c r="J9" s="261"/>
      <c r="K9" s="258" t="s">
        <v>24</v>
      </c>
    </row>
    <row r="10" spans="1:11" ht="39.75" customHeight="1" x14ac:dyDescent="0.3">
      <c r="A10" s="252"/>
      <c r="B10" s="199"/>
      <c r="C10" s="199"/>
      <c r="D10" s="199"/>
      <c r="E10" s="255"/>
      <c r="F10" s="154" t="s">
        <v>428</v>
      </c>
      <c r="G10" s="154" t="s">
        <v>429</v>
      </c>
      <c r="H10" s="154" t="s">
        <v>430</v>
      </c>
      <c r="I10" s="154" t="s">
        <v>431</v>
      </c>
      <c r="J10" s="154" t="s">
        <v>432</v>
      </c>
      <c r="K10" s="258"/>
    </row>
    <row r="11" spans="1:11" ht="206.25" x14ac:dyDescent="0.3">
      <c r="A11" s="49">
        <v>3</v>
      </c>
      <c r="B11" s="49" t="s">
        <v>19</v>
      </c>
      <c r="C11" s="49" t="s">
        <v>633</v>
      </c>
      <c r="D11" s="49" t="s">
        <v>634</v>
      </c>
      <c r="E11" s="50" t="s">
        <v>636</v>
      </c>
      <c r="F11" s="53">
        <v>575000</v>
      </c>
      <c r="G11" s="53" t="s">
        <v>4</v>
      </c>
      <c r="H11" s="53" t="s">
        <v>4</v>
      </c>
      <c r="I11" s="53" t="s">
        <v>4</v>
      </c>
      <c r="J11" s="53" t="s">
        <v>4</v>
      </c>
      <c r="K11" s="49" t="s">
        <v>15</v>
      </c>
    </row>
    <row r="12" spans="1:11" ht="101.25" customHeight="1" x14ac:dyDescent="0.3">
      <c r="A12" s="49">
        <v>4</v>
      </c>
      <c r="B12" s="49" t="s">
        <v>19</v>
      </c>
      <c r="C12" s="49" t="s">
        <v>633</v>
      </c>
      <c r="D12" s="49" t="s">
        <v>634</v>
      </c>
      <c r="E12" s="50" t="s">
        <v>831</v>
      </c>
      <c r="F12" s="53">
        <v>43500</v>
      </c>
      <c r="G12" s="53" t="s">
        <v>4</v>
      </c>
      <c r="H12" s="53" t="s">
        <v>4</v>
      </c>
      <c r="I12" s="53" t="s">
        <v>4</v>
      </c>
      <c r="J12" s="53" t="s">
        <v>4</v>
      </c>
      <c r="K12" s="49" t="s">
        <v>15</v>
      </c>
    </row>
  </sheetData>
  <mergeCells count="17">
    <mergeCell ref="B9:B10"/>
    <mergeCell ref="C9:C10"/>
    <mergeCell ref="D9:D10"/>
    <mergeCell ref="E9:E10"/>
    <mergeCell ref="A1:K1"/>
    <mergeCell ref="A2:K2"/>
    <mergeCell ref="A3:K3"/>
    <mergeCell ref="A4:A5"/>
    <mergeCell ref="A9:A10"/>
    <mergeCell ref="K4:K5"/>
    <mergeCell ref="B4:B5"/>
    <mergeCell ref="C4:C5"/>
    <mergeCell ref="D4:D5"/>
    <mergeCell ref="E4:E5"/>
    <mergeCell ref="F4:J4"/>
    <mergeCell ref="F9:J9"/>
    <mergeCell ref="K9:K10"/>
  </mergeCells>
  <pageMargins left="0.59055118110236227" right="0.39370078740157483" top="0.59055118110236227" bottom="0.39370078740157483" header="0.31496062992125984" footer="0.31496062992125984"/>
  <pageSetup paperSize="9" firstPageNumber="80" orientation="landscape" useFirstPageNumber="1" r:id="rId1"/>
  <headerFooter>
    <oddHeader>&amp;R&amp;"Angsana New,ตัวหนา"&amp;20ผ.03</oddHeader>
    <oddFooter>&amp;Cแผนพัฒนาท้องถิ่น(พ.ศ.2566-2570)ฉบับทบทวนปีงบประมาณพ.ศ.2566&amp;R&amp;"Angsana New,ตัวหนา"&amp;20&amp;P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82" zoomScaleNormal="82" workbookViewId="0">
      <selection activeCell="O19" sqref="O19"/>
    </sheetView>
  </sheetViews>
  <sheetFormatPr defaultRowHeight="18.75" x14ac:dyDescent="0.3"/>
  <cols>
    <col min="1" max="1" width="4.125" style="44" customWidth="1"/>
    <col min="2" max="2" width="16.75" style="44" customWidth="1"/>
    <col min="3" max="3" width="14.375" style="44" customWidth="1"/>
    <col min="4" max="4" width="21.25" style="44" customWidth="1"/>
    <col min="5" max="9" width="8.75" style="44" customWidth="1"/>
    <col min="10" max="10" width="10" style="44" customWidth="1"/>
    <col min="11" max="11" width="11.75" style="44" customWidth="1"/>
    <col min="12" max="12" width="8.25" style="44" customWidth="1"/>
    <col min="13" max="16384" width="9" style="44"/>
  </cols>
  <sheetData>
    <row r="1" spans="1:12" x14ac:dyDescent="0.3">
      <c r="A1" s="200" t="s">
        <v>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x14ac:dyDescent="0.3">
      <c r="A2" s="200" t="s">
        <v>874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x14ac:dyDescent="0.3">
      <c r="A3" s="256" t="s">
        <v>445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x14ac:dyDescent="0.3">
      <c r="A4" s="200" t="s">
        <v>446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x14ac:dyDescent="0.3">
      <c r="A5" s="59" t="s">
        <v>132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1:12" x14ac:dyDescent="0.3">
      <c r="A6" s="271" t="s">
        <v>133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</row>
    <row r="7" spans="1:12" x14ac:dyDescent="0.3">
      <c r="A7" s="242" t="s">
        <v>447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spans="1:12" x14ac:dyDescent="0.3">
      <c r="A8" s="272" t="s">
        <v>556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</row>
    <row r="9" spans="1:12" s="48" customFormat="1" ht="24.75" customHeight="1" x14ac:dyDescent="0.3">
      <c r="A9" s="198" t="s">
        <v>0</v>
      </c>
      <c r="B9" s="198" t="s">
        <v>1</v>
      </c>
      <c r="C9" s="198" t="s">
        <v>2</v>
      </c>
      <c r="D9" s="198" t="s">
        <v>76</v>
      </c>
      <c r="E9" s="246" t="s">
        <v>5</v>
      </c>
      <c r="F9" s="247"/>
      <c r="G9" s="247"/>
      <c r="H9" s="247"/>
      <c r="I9" s="248"/>
      <c r="J9" s="198" t="s">
        <v>77</v>
      </c>
      <c r="K9" s="198" t="s">
        <v>78</v>
      </c>
      <c r="L9" s="198" t="s">
        <v>444</v>
      </c>
    </row>
    <row r="10" spans="1:12" s="48" customFormat="1" ht="24.75" customHeight="1" x14ac:dyDescent="0.3">
      <c r="A10" s="201"/>
      <c r="B10" s="201"/>
      <c r="C10" s="201"/>
      <c r="D10" s="201"/>
      <c r="E10" s="120">
        <v>2566</v>
      </c>
      <c r="F10" s="120">
        <v>2567</v>
      </c>
      <c r="G10" s="120">
        <v>2568</v>
      </c>
      <c r="H10" s="120">
        <v>2569</v>
      </c>
      <c r="I10" s="120">
        <v>2570</v>
      </c>
      <c r="J10" s="201"/>
      <c r="K10" s="201"/>
      <c r="L10" s="201"/>
    </row>
    <row r="11" spans="1:12" s="48" customFormat="1" ht="24.75" customHeight="1" x14ac:dyDescent="0.3">
      <c r="A11" s="199"/>
      <c r="B11" s="199"/>
      <c r="C11" s="199"/>
      <c r="D11" s="199"/>
      <c r="E11" s="121" t="s">
        <v>10</v>
      </c>
      <c r="F11" s="121" t="s">
        <v>10</v>
      </c>
      <c r="G11" s="121" t="s">
        <v>10</v>
      </c>
      <c r="H11" s="121" t="s">
        <v>10</v>
      </c>
      <c r="I11" s="121" t="s">
        <v>10</v>
      </c>
      <c r="J11" s="199"/>
      <c r="K11" s="199"/>
      <c r="L11" s="199"/>
    </row>
    <row r="12" spans="1:12" s="57" customFormat="1" ht="140.25" customHeight="1" x14ac:dyDescent="0.2">
      <c r="A12" s="49">
        <v>1</v>
      </c>
      <c r="B12" s="55" t="s">
        <v>497</v>
      </c>
      <c r="C12" s="50" t="s">
        <v>476</v>
      </c>
      <c r="D12" s="50" t="s">
        <v>498</v>
      </c>
      <c r="E12" s="56" t="s">
        <v>4</v>
      </c>
      <c r="F12" s="56" t="s">
        <v>4</v>
      </c>
      <c r="G12" s="56">
        <v>2500000</v>
      </c>
      <c r="H12" s="56" t="s">
        <v>4</v>
      </c>
      <c r="I12" s="52" t="s">
        <v>4</v>
      </c>
      <c r="J12" s="49" t="s">
        <v>28</v>
      </c>
      <c r="K12" s="49" t="s">
        <v>29</v>
      </c>
      <c r="L12" s="49" t="s">
        <v>15</v>
      </c>
    </row>
    <row r="13" spans="1:12" s="57" customFormat="1" ht="152.25" customHeight="1" x14ac:dyDescent="0.2">
      <c r="A13" s="49">
        <v>2</v>
      </c>
      <c r="B13" s="55" t="s">
        <v>492</v>
      </c>
      <c r="C13" s="50" t="s">
        <v>493</v>
      </c>
      <c r="D13" s="50" t="s">
        <v>494</v>
      </c>
      <c r="E13" s="56" t="s">
        <v>4</v>
      </c>
      <c r="F13" s="56">
        <v>3800000</v>
      </c>
      <c r="G13" s="56" t="s">
        <v>4</v>
      </c>
      <c r="H13" s="56" t="s">
        <v>4</v>
      </c>
      <c r="I13" s="52" t="s">
        <v>4</v>
      </c>
      <c r="J13" s="49" t="s">
        <v>495</v>
      </c>
      <c r="K13" s="49" t="s">
        <v>496</v>
      </c>
      <c r="L13" s="49" t="s">
        <v>15</v>
      </c>
    </row>
    <row r="14" spans="1:12" s="48" customFormat="1" ht="24.75" customHeight="1" x14ac:dyDescent="0.3">
      <c r="A14" s="198" t="s">
        <v>0</v>
      </c>
      <c r="B14" s="198" t="s">
        <v>1</v>
      </c>
      <c r="C14" s="198" t="s">
        <v>2</v>
      </c>
      <c r="D14" s="198" t="s">
        <v>76</v>
      </c>
      <c r="E14" s="246" t="s">
        <v>5</v>
      </c>
      <c r="F14" s="247"/>
      <c r="G14" s="247"/>
      <c r="H14" s="247"/>
      <c r="I14" s="248"/>
      <c r="J14" s="198" t="s">
        <v>77</v>
      </c>
      <c r="K14" s="198" t="s">
        <v>78</v>
      </c>
      <c r="L14" s="198" t="s">
        <v>444</v>
      </c>
    </row>
    <row r="15" spans="1:12" s="48" customFormat="1" ht="24.75" customHeight="1" x14ac:dyDescent="0.3">
      <c r="A15" s="201"/>
      <c r="B15" s="201"/>
      <c r="C15" s="201"/>
      <c r="D15" s="201"/>
      <c r="E15" s="120">
        <v>2566</v>
      </c>
      <c r="F15" s="120">
        <v>2567</v>
      </c>
      <c r="G15" s="120">
        <v>2568</v>
      </c>
      <c r="H15" s="120">
        <v>2569</v>
      </c>
      <c r="I15" s="120">
        <v>2570</v>
      </c>
      <c r="J15" s="201"/>
      <c r="K15" s="201"/>
      <c r="L15" s="201"/>
    </row>
    <row r="16" spans="1:12" s="48" customFormat="1" ht="24.75" customHeight="1" x14ac:dyDescent="0.3">
      <c r="A16" s="199"/>
      <c r="B16" s="199"/>
      <c r="C16" s="199"/>
      <c r="D16" s="199"/>
      <c r="E16" s="121" t="s">
        <v>10</v>
      </c>
      <c r="F16" s="121" t="s">
        <v>10</v>
      </c>
      <c r="G16" s="121" t="s">
        <v>10</v>
      </c>
      <c r="H16" s="121" t="s">
        <v>10</v>
      </c>
      <c r="I16" s="121" t="s">
        <v>10</v>
      </c>
      <c r="J16" s="199"/>
      <c r="K16" s="199"/>
      <c r="L16" s="199"/>
    </row>
    <row r="17" spans="1:12" s="54" customFormat="1" ht="130.5" customHeight="1" x14ac:dyDescent="0.2">
      <c r="A17" s="49">
        <v>3</v>
      </c>
      <c r="B17" s="50" t="s">
        <v>512</v>
      </c>
      <c r="C17" s="50" t="s">
        <v>510</v>
      </c>
      <c r="D17" s="50" t="s">
        <v>511</v>
      </c>
      <c r="E17" s="56">
        <v>1000000</v>
      </c>
      <c r="F17" s="56" t="s">
        <v>4</v>
      </c>
      <c r="G17" s="56" t="s">
        <v>4</v>
      </c>
      <c r="H17" s="56" t="s">
        <v>4</v>
      </c>
      <c r="I17" s="56" t="s">
        <v>4</v>
      </c>
      <c r="J17" s="49" t="s">
        <v>28</v>
      </c>
      <c r="K17" s="49" t="s">
        <v>29</v>
      </c>
      <c r="L17" s="49" t="s">
        <v>15</v>
      </c>
    </row>
    <row r="18" spans="1:12" s="54" customFormat="1" ht="150.75" customHeight="1" x14ac:dyDescent="0.2">
      <c r="A18" s="49">
        <v>4</v>
      </c>
      <c r="B18" s="58" t="s">
        <v>548</v>
      </c>
      <c r="C18" s="58" t="s">
        <v>536</v>
      </c>
      <c r="D18" s="58" t="s">
        <v>549</v>
      </c>
      <c r="E18" s="51" t="s">
        <v>4</v>
      </c>
      <c r="F18" s="52" t="s">
        <v>4</v>
      </c>
      <c r="G18" s="52">
        <v>10000000</v>
      </c>
      <c r="H18" s="52" t="s">
        <v>4</v>
      </c>
      <c r="I18" s="52" t="s">
        <v>4</v>
      </c>
      <c r="J18" s="49" t="s">
        <v>538</v>
      </c>
      <c r="K18" s="49" t="s">
        <v>540</v>
      </c>
      <c r="L18" s="49" t="s">
        <v>15</v>
      </c>
    </row>
    <row r="19" spans="1:12" ht="165.75" customHeight="1" x14ac:dyDescent="0.3">
      <c r="A19" s="49">
        <v>5</v>
      </c>
      <c r="B19" s="50" t="s">
        <v>541</v>
      </c>
      <c r="C19" s="50" t="s">
        <v>542</v>
      </c>
      <c r="D19" s="50" t="s">
        <v>543</v>
      </c>
      <c r="E19" s="51" t="s">
        <v>4</v>
      </c>
      <c r="F19" s="52" t="s">
        <v>4</v>
      </c>
      <c r="G19" s="53">
        <v>5000000</v>
      </c>
      <c r="H19" s="53" t="s">
        <v>4</v>
      </c>
      <c r="I19" s="53" t="s">
        <v>4</v>
      </c>
      <c r="J19" s="49" t="s">
        <v>38</v>
      </c>
      <c r="K19" s="49" t="s">
        <v>39</v>
      </c>
      <c r="L19" s="49" t="s">
        <v>15</v>
      </c>
    </row>
    <row r="20" spans="1:12" s="48" customFormat="1" ht="24.75" customHeight="1" x14ac:dyDescent="0.3">
      <c r="A20" s="198" t="s">
        <v>0</v>
      </c>
      <c r="B20" s="198" t="s">
        <v>1</v>
      </c>
      <c r="C20" s="198" t="s">
        <v>2</v>
      </c>
      <c r="D20" s="198" t="s">
        <v>76</v>
      </c>
      <c r="E20" s="246" t="s">
        <v>5</v>
      </c>
      <c r="F20" s="247"/>
      <c r="G20" s="247"/>
      <c r="H20" s="247"/>
      <c r="I20" s="248"/>
      <c r="J20" s="198" t="s">
        <v>77</v>
      </c>
      <c r="K20" s="198" t="s">
        <v>78</v>
      </c>
      <c r="L20" s="198" t="s">
        <v>444</v>
      </c>
    </row>
    <row r="21" spans="1:12" s="48" customFormat="1" ht="24.75" customHeight="1" x14ac:dyDescent="0.3">
      <c r="A21" s="201"/>
      <c r="B21" s="201"/>
      <c r="C21" s="201"/>
      <c r="D21" s="201"/>
      <c r="E21" s="120">
        <v>2566</v>
      </c>
      <c r="F21" s="120">
        <v>2567</v>
      </c>
      <c r="G21" s="120">
        <v>2568</v>
      </c>
      <c r="H21" s="120">
        <v>2569</v>
      </c>
      <c r="I21" s="120">
        <v>2570</v>
      </c>
      <c r="J21" s="201"/>
      <c r="K21" s="201"/>
      <c r="L21" s="201"/>
    </row>
    <row r="22" spans="1:12" s="48" customFormat="1" ht="24.75" customHeight="1" x14ac:dyDescent="0.3">
      <c r="A22" s="199"/>
      <c r="B22" s="199"/>
      <c r="C22" s="199"/>
      <c r="D22" s="199"/>
      <c r="E22" s="121" t="s">
        <v>10</v>
      </c>
      <c r="F22" s="121" t="s">
        <v>10</v>
      </c>
      <c r="G22" s="121" t="s">
        <v>10</v>
      </c>
      <c r="H22" s="121" t="s">
        <v>10</v>
      </c>
      <c r="I22" s="121" t="s">
        <v>10</v>
      </c>
      <c r="J22" s="199"/>
      <c r="K22" s="199"/>
      <c r="L22" s="199"/>
    </row>
    <row r="23" spans="1:12" s="54" customFormat="1" ht="117.75" customHeight="1" x14ac:dyDescent="0.2">
      <c r="A23" s="49">
        <v>6</v>
      </c>
      <c r="B23" s="92" t="s">
        <v>310</v>
      </c>
      <c r="C23" s="92" t="s">
        <v>311</v>
      </c>
      <c r="D23" s="92" t="s">
        <v>312</v>
      </c>
      <c r="E23" s="93" t="s">
        <v>4</v>
      </c>
      <c r="F23" s="114" t="s">
        <v>4</v>
      </c>
      <c r="G23" s="115">
        <v>2000000</v>
      </c>
      <c r="H23" s="115" t="s">
        <v>4</v>
      </c>
      <c r="I23" s="115" t="s">
        <v>4</v>
      </c>
      <c r="J23" s="94" t="s">
        <v>308</v>
      </c>
      <c r="K23" s="94" t="s">
        <v>309</v>
      </c>
      <c r="L23" s="94" t="s">
        <v>15</v>
      </c>
    </row>
    <row r="24" spans="1:12" s="54" customFormat="1" ht="153.75" customHeight="1" x14ac:dyDescent="0.2">
      <c r="A24" s="49">
        <v>7</v>
      </c>
      <c r="B24" s="92" t="s">
        <v>313</v>
      </c>
      <c r="C24" s="116" t="s">
        <v>311</v>
      </c>
      <c r="D24" s="92" t="s">
        <v>314</v>
      </c>
      <c r="E24" s="93" t="s">
        <v>4</v>
      </c>
      <c r="F24" s="114">
        <v>1000000</v>
      </c>
      <c r="G24" s="115" t="s">
        <v>4</v>
      </c>
      <c r="H24" s="115" t="s">
        <v>4</v>
      </c>
      <c r="I24" s="115" t="s">
        <v>4</v>
      </c>
      <c r="J24" s="94" t="s">
        <v>308</v>
      </c>
      <c r="K24" s="94" t="s">
        <v>309</v>
      </c>
      <c r="L24" s="94" t="s">
        <v>15</v>
      </c>
    </row>
    <row r="25" spans="1:12" s="54" customFormat="1" ht="161.25" customHeight="1" x14ac:dyDescent="0.2">
      <c r="A25" s="49">
        <v>8</v>
      </c>
      <c r="B25" s="50" t="s">
        <v>315</v>
      </c>
      <c r="C25" s="50" t="s">
        <v>316</v>
      </c>
      <c r="D25" s="50" t="s">
        <v>551</v>
      </c>
      <c r="E25" s="51">
        <v>10000000</v>
      </c>
      <c r="F25" s="51">
        <v>10000000</v>
      </c>
      <c r="G25" s="51">
        <v>10000000</v>
      </c>
      <c r="H25" s="51">
        <v>10000000</v>
      </c>
      <c r="I25" s="51">
        <v>10000000</v>
      </c>
      <c r="J25" s="49" t="s">
        <v>317</v>
      </c>
      <c r="K25" s="49" t="s">
        <v>318</v>
      </c>
      <c r="L25" s="49" t="s">
        <v>15</v>
      </c>
    </row>
    <row r="26" spans="1:12" s="48" customFormat="1" ht="24.75" customHeight="1" x14ac:dyDescent="0.3">
      <c r="A26" s="198" t="s">
        <v>0</v>
      </c>
      <c r="B26" s="198" t="s">
        <v>1</v>
      </c>
      <c r="C26" s="198" t="s">
        <v>2</v>
      </c>
      <c r="D26" s="198" t="s">
        <v>76</v>
      </c>
      <c r="E26" s="246" t="s">
        <v>5</v>
      </c>
      <c r="F26" s="247"/>
      <c r="G26" s="247"/>
      <c r="H26" s="247"/>
      <c r="I26" s="248"/>
      <c r="J26" s="198" t="s">
        <v>77</v>
      </c>
      <c r="K26" s="198" t="s">
        <v>78</v>
      </c>
      <c r="L26" s="198" t="s">
        <v>444</v>
      </c>
    </row>
    <row r="27" spans="1:12" s="48" customFormat="1" ht="24.75" customHeight="1" x14ac:dyDescent="0.3">
      <c r="A27" s="201"/>
      <c r="B27" s="201"/>
      <c r="C27" s="201"/>
      <c r="D27" s="201"/>
      <c r="E27" s="120">
        <v>2566</v>
      </c>
      <c r="F27" s="120">
        <v>2567</v>
      </c>
      <c r="G27" s="120">
        <v>2568</v>
      </c>
      <c r="H27" s="120">
        <v>2569</v>
      </c>
      <c r="I27" s="120">
        <v>2570</v>
      </c>
      <c r="J27" s="201"/>
      <c r="K27" s="201"/>
      <c r="L27" s="201"/>
    </row>
    <row r="28" spans="1:12" s="48" customFormat="1" ht="24.75" customHeight="1" x14ac:dyDescent="0.3">
      <c r="A28" s="199"/>
      <c r="B28" s="199"/>
      <c r="C28" s="199"/>
      <c r="D28" s="199"/>
      <c r="E28" s="121" t="s">
        <v>10</v>
      </c>
      <c r="F28" s="121" t="s">
        <v>10</v>
      </c>
      <c r="G28" s="121" t="s">
        <v>10</v>
      </c>
      <c r="H28" s="121" t="s">
        <v>10</v>
      </c>
      <c r="I28" s="121" t="s">
        <v>10</v>
      </c>
      <c r="J28" s="199"/>
      <c r="K28" s="199"/>
      <c r="L28" s="199"/>
    </row>
    <row r="29" spans="1:12" s="54" customFormat="1" ht="130.5" customHeight="1" x14ac:dyDescent="0.2">
      <c r="A29" s="49">
        <v>3</v>
      </c>
      <c r="B29" s="50" t="s">
        <v>561</v>
      </c>
      <c r="C29" s="50" t="s">
        <v>562</v>
      </c>
      <c r="D29" s="50" t="s">
        <v>563</v>
      </c>
      <c r="E29" s="56">
        <v>1000000</v>
      </c>
      <c r="F29" s="56" t="s">
        <v>4</v>
      </c>
      <c r="G29" s="56" t="s">
        <v>4</v>
      </c>
      <c r="H29" s="56" t="s">
        <v>4</v>
      </c>
      <c r="I29" s="56" t="s">
        <v>4</v>
      </c>
      <c r="J29" s="49" t="s">
        <v>28</v>
      </c>
      <c r="K29" s="49" t="s">
        <v>29</v>
      </c>
      <c r="L29" s="49" t="s">
        <v>15</v>
      </c>
    </row>
    <row r="30" spans="1:12" s="54" customFormat="1" ht="130.5" customHeight="1" x14ac:dyDescent="0.2">
      <c r="A30" s="49">
        <v>3</v>
      </c>
      <c r="B30" s="50" t="s">
        <v>564</v>
      </c>
      <c r="C30" s="50" t="s">
        <v>562</v>
      </c>
      <c r="D30" s="50" t="s">
        <v>565</v>
      </c>
      <c r="E30" s="56" t="s">
        <v>4</v>
      </c>
      <c r="F30" s="56">
        <v>1000000</v>
      </c>
      <c r="G30" s="56" t="s">
        <v>4</v>
      </c>
      <c r="H30" s="56" t="s">
        <v>4</v>
      </c>
      <c r="I30" s="56" t="s">
        <v>4</v>
      </c>
      <c r="J30" s="49" t="s">
        <v>28</v>
      </c>
      <c r="K30" s="49" t="s">
        <v>29</v>
      </c>
      <c r="L30" s="49" t="s">
        <v>15</v>
      </c>
    </row>
    <row r="31" spans="1:12" s="54" customFormat="1" ht="130.5" customHeight="1" x14ac:dyDescent="0.2">
      <c r="A31" s="49">
        <v>3</v>
      </c>
      <c r="B31" s="50" t="s">
        <v>567</v>
      </c>
      <c r="C31" s="50" t="s">
        <v>562</v>
      </c>
      <c r="D31" s="50" t="s">
        <v>566</v>
      </c>
      <c r="E31" s="56" t="s">
        <v>4</v>
      </c>
      <c r="F31" s="56" t="s">
        <v>4</v>
      </c>
      <c r="G31" s="56">
        <v>1000000</v>
      </c>
      <c r="H31" s="56" t="s">
        <v>4</v>
      </c>
      <c r="I31" s="56" t="s">
        <v>4</v>
      </c>
      <c r="J31" s="49" t="s">
        <v>28</v>
      </c>
      <c r="K31" s="49" t="s">
        <v>29</v>
      </c>
      <c r="L31" s="49" t="s">
        <v>15</v>
      </c>
    </row>
    <row r="32" spans="1:12" ht="56.25" customHeight="1" x14ac:dyDescent="0.3">
      <c r="A32" s="122"/>
      <c r="B32" s="269"/>
      <c r="C32" s="269"/>
      <c r="D32" s="269"/>
      <c r="E32" s="269"/>
      <c r="F32" s="123"/>
      <c r="G32" s="123"/>
      <c r="H32" s="123"/>
      <c r="I32" s="123"/>
      <c r="J32" s="123"/>
      <c r="K32" s="123"/>
      <c r="L32" s="123"/>
    </row>
    <row r="33" spans="1:12" x14ac:dyDescent="0.3">
      <c r="A33" s="270" t="s">
        <v>30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</row>
    <row r="34" spans="1:12" x14ac:dyDescent="0.3">
      <c r="A34" s="270" t="s">
        <v>31</v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</row>
    <row r="35" spans="1:12" x14ac:dyDescent="0.3">
      <c r="A35" s="109"/>
      <c r="B35" s="270" t="s">
        <v>139</v>
      </c>
      <c r="C35" s="270"/>
      <c r="D35" s="270"/>
      <c r="E35" s="270"/>
      <c r="F35" s="46"/>
      <c r="G35" s="46"/>
      <c r="H35" s="46"/>
      <c r="I35" s="46"/>
      <c r="J35" s="46"/>
      <c r="K35" s="46"/>
      <c r="L35" s="46"/>
    </row>
    <row r="36" spans="1:12" x14ac:dyDescent="0.3">
      <c r="A36" s="47"/>
      <c r="B36" s="47" t="s">
        <v>136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12" s="48" customFormat="1" ht="24.75" customHeight="1" x14ac:dyDescent="0.3">
      <c r="A37" s="198" t="s">
        <v>0</v>
      </c>
      <c r="B37" s="198" t="s">
        <v>1</v>
      </c>
      <c r="C37" s="198" t="s">
        <v>2</v>
      </c>
      <c r="D37" s="198" t="s">
        <v>76</v>
      </c>
      <c r="E37" s="246" t="s">
        <v>5</v>
      </c>
      <c r="F37" s="247"/>
      <c r="G37" s="247"/>
      <c r="H37" s="247"/>
      <c r="I37" s="248"/>
      <c r="J37" s="198" t="s">
        <v>77</v>
      </c>
      <c r="K37" s="198" t="s">
        <v>78</v>
      </c>
      <c r="L37" s="198" t="s">
        <v>444</v>
      </c>
    </row>
    <row r="38" spans="1:12" s="48" customFormat="1" ht="24.75" customHeight="1" x14ac:dyDescent="0.3">
      <c r="A38" s="201"/>
      <c r="B38" s="201"/>
      <c r="C38" s="201"/>
      <c r="D38" s="201"/>
      <c r="E38" s="120">
        <v>2566</v>
      </c>
      <c r="F38" s="120">
        <v>2567</v>
      </c>
      <c r="G38" s="120">
        <v>2568</v>
      </c>
      <c r="H38" s="120">
        <v>2569</v>
      </c>
      <c r="I38" s="120">
        <v>2570</v>
      </c>
      <c r="J38" s="201"/>
      <c r="K38" s="201"/>
      <c r="L38" s="201"/>
    </row>
    <row r="39" spans="1:12" s="48" customFormat="1" ht="24.75" customHeight="1" x14ac:dyDescent="0.3">
      <c r="A39" s="199"/>
      <c r="B39" s="199"/>
      <c r="C39" s="199"/>
      <c r="D39" s="199"/>
      <c r="E39" s="121" t="s">
        <v>10</v>
      </c>
      <c r="F39" s="121" t="s">
        <v>10</v>
      </c>
      <c r="G39" s="121" t="s">
        <v>10</v>
      </c>
      <c r="H39" s="121" t="s">
        <v>10</v>
      </c>
      <c r="I39" s="121" t="s">
        <v>10</v>
      </c>
      <c r="J39" s="199"/>
      <c r="K39" s="199"/>
      <c r="L39" s="199"/>
    </row>
    <row r="40" spans="1:12" s="54" customFormat="1" ht="141.75" customHeight="1" x14ac:dyDescent="0.2">
      <c r="A40" s="87">
        <v>1</v>
      </c>
      <c r="B40" s="58" t="s">
        <v>299</v>
      </c>
      <c r="C40" s="58" t="s">
        <v>298</v>
      </c>
      <c r="D40" s="58" t="s">
        <v>300</v>
      </c>
      <c r="E40" s="51">
        <v>500000</v>
      </c>
      <c r="F40" s="52">
        <v>500000</v>
      </c>
      <c r="G40" s="53">
        <v>500000</v>
      </c>
      <c r="H40" s="53">
        <v>500000</v>
      </c>
      <c r="I40" s="53">
        <v>500000</v>
      </c>
      <c r="J40" s="49" t="s">
        <v>301</v>
      </c>
      <c r="K40" s="49" t="s">
        <v>302</v>
      </c>
      <c r="L40" s="49" t="s">
        <v>15</v>
      </c>
    </row>
    <row r="41" spans="1:12" s="54" customFormat="1" ht="103.5" customHeight="1" x14ac:dyDescent="0.2">
      <c r="A41" s="87">
        <v>2</v>
      </c>
      <c r="B41" s="58" t="s">
        <v>552</v>
      </c>
      <c r="C41" s="58" t="s">
        <v>303</v>
      </c>
      <c r="D41" s="58" t="s">
        <v>304</v>
      </c>
      <c r="E41" s="51" t="s">
        <v>4</v>
      </c>
      <c r="F41" s="52" t="s">
        <v>4</v>
      </c>
      <c r="G41" s="53">
        <v>500000</v>
      </c>
      <c r="H41" s="53" t="s">
        <v>4</v>
      </c>
      <c r="I41" s="53" t="s">
        <v>4</v>
      </c>
      <c r="J41" s="49" t="s">
        <v>305</v>
      </c>
      <c r="K41" s="49" t="s">
        <v>306</v>
      </c>
      <c r="L41" s="49" t="s">
        <v>15</v>
      </c>
    </row>
    <row r="42" spans="1:12" x14ac:dyDescent="0.3">
      <c r="A42" s="46"/>
      <c r="B42" s="76"/>
      <c r="C42" s="76"/>
      <c r="D42" s="109"/>
      <c r="E42" s="80"/>
      <c r="F42" s="81"/>
      <c r="G42" s="82"/>
      <c r="H42" s="82"/>
      <c r="I42" s="82"/>
      <c r="J42" s="109"/>
      <c r="K42" s="109"/>
      <c r="L42" s="46"/>
    </row>
    <row r="43" spans="1:12" x14ac:dyDescent="0.3">
      <c r="A43" s="46"/>
      <c r="B43" s="76"/>
      <c r="C43" s="76"/>
      <c r="D43" s="109"/>
      <c r="E43" s="80"/>
      <c r="F43" s="81"/>
      <c r="G43" s="82"/>
      <c r="H43" s="82"/>
      <c r="I43" s="82"/>
      <c r="J43" s="109"/>
      <c r="K43" s="109"/>
      <c r="L43" s="46"/>
    </row>
    <row r="44" spans="1:12" x14ac:dyDescent="0.3">
      <c r="A44" s="46"/>
      <c r="B44" s="76"/>
      <c r="C44" s="76"/>
      <c r="D44" s="109"/>
      <c r="E44" s="80"/>
      <c r="F44" s="81"/>
      <c r="G44" s="82"/>
      <c r="H44" s="82"/>
      <c r="I44" s="82"/>
      <c r="J44" s="109"/>
      <c r="K44" s="109"/>
      <c r="L44" s="46"/>
    </row>
    <row r="45" spans="1:12" x14ac:dyDescent="0.3">
      <c r="A45" s="46"/>
      <c r="B45" s="76"/>
      <c r="C45" s="76"/>
      <c r="D45" s="109"/>
      <c r="E45" s="80"/>
      <c r="F45" s="81"/>
      <c r="G45" s="82"/>
      <c r="H45" s="82"/>
      <c r="I45" s="82"/>
      <c r="J45" s="109"/>
      <c r="K45" s="109"/>
      <c r="L45" s="46"/>
    </row>
    <row r="46" spans="1:12" ht="51" customHeight="1" x14ac:dyDescent="0.3">
      <c r="A46" s="46"/>
      <c r="B46" s="76"/>
      <c r="C46" s="76"/>
      <c r="D46" s="109"/>
      <c r="E46" s="80"/>
      <c r="F46" s="81"/>
      <c r="G46" s="82"/>
      <c r="H46" s="82"/>
      <c r="I46" s="82"/>
      <c r="J46" s="109"/>
      <c r="K46" s="109"/>
      <c r="L46" s="46"/>
    </row>
    <row r="47" spans="1:12" s="139" customFormat="1" ht="17.25" x14ac:dyDescent="0.3">
      <c r="A47" s="268" t="s">
        <v>16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</row>
    <row r="48" spans="1:12" s="139" customFormat="1" ht="17.25" x14ac:dyDescent="0.3">
      <c r="A48" s="268" t="s">
        <v>17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</row>
    <row r="49" spans="1:12" s="139" customFormat="1" ht="17.25" x14ac:dyDescent="0.3">
      <c r="A49" s="141"/>
      <c r="B49" s="268" t="s">
        <v>18</v>
      </c>
      <c r="C49" s="268"/>
      <c r="D49" s="268"/>
      <c r="E49" s="268"/>
      <c r="F49" s="140"/>
      <c r="G49" s="140"/>
      <c r="H49" s="140"/>
      <c r="I49" s="140"/>
      <c r="J49" s="140"/>
      <c r="K49" s="140"/>
      <c r="L49" s="140"/>
    </row>
    <row r="50" spans="1:12" s="139" customFormat="1" ht="17.25" x14ac:dyDescent="0.3">
      <c r="A50" s="142"/>
      <c r="B50" s="142" t="s">
        <v>19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 s="143" customFormat="1" ht="24.75" customHeight="1" x14ac:dyDescent="0.3">
      <c r="A51" s="262" t="s">
        <v>0</v>
      </c>
      <c r="B51" s="262" t="s">
        <v>1</v>
      </c>
      <c r="C51" s="262" t="s">
        <v>2</v>
      </c>
      <c r="D51" s="262" t="s">
        <v>76</v>
      </c>
      <c r="E51" s="265" t="s">
        <v>5</v>
      </c>
      <c r="F51" s="266"/>
      <c r="G51" s="266"/>
      <c r="H51" s="266"/>
      <c r="I51" s="267"/>
      <c r="J51" s="262" t="s">
        <v>77</v>
      </c>
      <c r="K51" s="262" t="s">
        <v>78</v>
      </c>
      <c r="L51" s="262" t="s">
        <v>79</v>
      </c>
    </row>
    <row r="52" spans="1:12" s="143" customFormat="1" ht="24.75" customHeight="1" x14ac:dyDescent="0.25">
      <c r="A52" s="263"/>
      <c r="B52" s="263"/>
      <c r="C52" s="263"/>
      <c r="D52" s="263"/>
      <c r="E52" s="144">
        <v>2566</v>
      </c>
      <c r="F52" s="144">
        <v>2567</v>
      </c>
      <c r="G52" s="144">
        <v>2568</v>
      </c>
      <c r="H52" s="144">
        <v>2569</v>
      </c>
      <c r="I52" s="144">
        <v>2570</v>
      </c>
      <c r="J52" s="263"/>
      <c r="K52" s="263"/>
      <c r="L52" s="263"/>
    </row>
    <row r="53" spans="1:12" s="143" customFormat="1" ht="24.75" customHeight="1" x14ac:dyDescent="0.25">
      <c r="A53" s="264"/>
      <c r="B53" s="264"/>
      <c r="C53" s="264"/>
      <c r="D53" s="264"/>
      <c r="E53" s="145" t="s">
        <v>10</v>
      </c>
      <c r="F53" s="145" t="s">
        <v>10</v>
      </c>
      <c r="G53" s="145" t="s">
        <v>10</v>
      </c>
      <c r="H53" s="145" t="s">
        <v>10</v>
      </c>
      <c r="I53" s="145" t="s">
        <v>10</v>
      </c>
      <c r="J53" s="264"/>
      <c r="K53" s="264"/>
      <c r="L53" s="264"/>
    </row>
    <row r="54" spans="1:12" s="139" customFormat="1" ht="87.75" customHeight="1" x14ac:dyDescent="0.25">
      <c r="A54" s="146">
        <v>1</v>
      </c>
      <c r="B54" s="147" t="s">
        <v>593</v>
      </c>
      <c r="C54" s="147" t="s">
        <v>27</v>
      </c>
      <c r="D54" s="147" t="s">
        <v>594</v>
      </c>
      <c r="E54" s="148" t="s">
        <v>4</v>
      </c>
      <c r="F54" s="149">
        <v>1500000</v>
      </c>
      <c r="G54" s="23" t="s">
        <v>4</v>
      </c>
      <c r="H54" s="23" t="s">
        <v>4</v>
      </c>
      <c r="I54" s="23" t="s">
        <v>4</v>
      </c>
      <c r="J54" s="146" t="s">
        <v>28</v>
      </c>
      <c r="K54" s="146" t="s">
        <v>29</v>
      </c>
      <c r="L54" s="146" t="s">
        <v>15</v>
      </c>
    </row>
    <row r="55" spans="1:12" s="139" customFormat="1" ht="123.75" customHeight="1" x14ac:dyDescent="0.25">
      <c r="A55" s="146">
        <v>2</v>
      </c>
      <c r="B55" s="147" t="s">
        <v>595</v>
      </c>
      <c r="C55" s="147" t="s">
        <v>27</v>
      </c>
      <c r="D55" s="147" t="s">
        <v>596</v>
      </c>
      <c r="E55" s="148">
        <v>10000000</v>
      </c>
      <c r="F55" s="149" t="s">
        <v>4</v>
      </c>
      <c r="G55" s="23" t="s">
        <v>4</v>
      </c>
      <c r="H55" s="23" t="s">
        <v>4</v>
      </c>
      <c r="I55" s="23" t="s">
        <v>4</v>
      </c>
      <c r="J55" s="146" t="s">
        <v>28</v>
      </c>
      <c r="K55" s="146" t="s">
        <v>29</v>
      </c>
      <c r="L55" s="146" t="s">
        <v>15</v>
      </c>
    </row>
    <row r="56" spans="1:12" s="139" customFormat="1" ht="168" customHeight="1" x14ac:dyDescent="0.25">
      <c r="A56" s="146">
        <v>3</v>
      </c>
      <c r="B56" s="147" t="s">
        <v>597</v>
      </c>
      <c r="C56" s="147" t="s">
        <v>27</v>
      </c>
      <c r="D56" s="147" t="s">
        <v>598</v>
      </c>
      <c r="E56" s="148" t="s">
        <v>4</v>
      </c>
      <c r="F56" s="23">
        <v>3046000</v>
      </c>
      <c r="G56" s="23" t="s">
        <v>4</v>
      </c>
      <c r="H56" s="23" t="s">
        <v>599</v>
      </c>
      <c r="I56" s="23" t="s">
        <v>4</v>
      </c>
      <c r="J56" s="146" t="s">
        <v>28</v>
      </c>
      <c r="K56" s="146" t="s">
        <v>29</v>
      </c>
      <c r="L56" s="146" t="s">
        <v>15</v>
      </c>
    </row>
    <row r="57" spans="1:12" s="143" customFormat="1" ht="24.75" customHeight="1" x14ac:dyDescent="0.3">
      <c r="A57" s="262">
        <v>4</v>
      </c>
      <c r="B57" s="262" t="s">
        <v>1</v>
      </c>
      <c r="C57" s="262" t="s">
        <v>2</v>
      </c>
      <c r="D57" s="262" t="s">
        <v>76</v>
      </c>
      <c r="E57" s="265" t="s">
        <v>5</v>
      </c>
      <c r="F57" s="266"/>
      <c r="G57" s="266"/>
      <c r="H57" s="266"/>
      <c r="I57" s="267"/>
      <c r="J57" s="262" t="s">
        <v>77</v>
      </c>
      <c r="K57" s="262" t="s">
        <v>78</v>
      </c>
      <c r="L57" s="262" t="s">
        <v>79</v>
      </c>
    </row>
    <row r="58" spans="1:12" s="143" customFormat="1" ht="24.75" customHeight="1" x14ac:dyDescent="0.25">
      <c r="A58" s="263"/>
      <c r="B58" s="263"/>
      <c r="C58" s="263"/>
      <c r="D58" s="263"/>
      <c r="E58" s="144">
        <v>2566</v>
      </c>
      <c r="F58" s="144">
        <v>2567</v>
      </c>
      <c r="G58" s="144">
        <v>2568</v>
      </c>
      <c r="H58" s="144">
        <v>2569</v>
      </c>
      <c r="I58" s="144">
        <v>2570</v>
      </c>
      <c r="J58" s="263"/>
      <c r="K58" s="263"/>
      <c r="L58" s="263"/>
    </row>
    <row r="59" spans="1:12" s="143" customFormat="1" ht="24.75" customHeight="1" x14ac:dyDescent="0.25">
      <c r="A59" s="264"/>
      <c r="B59" s="264"/>
      <c r="C59" s="264"/>
      <c r="D59" s="264"/>
      <c r="E59" s="145" t="s">
        <v>10</v>
      </c>
      <c r="F59" s="145" t="s">
        <v>10</v>
      </c>
      <c r="G59" s="145" t="s">
        <v>10</v>
      </c>
      <c r="H59" s="145" t="s">
        <v>10</v>
      </c>
      <c r="I59" s="145" t="s">
        <v>10</v>
      </c>
      <c r="J59" s="264"/>
      <c r="K59" s="264"/>
      <c r="L59" s="264"/>
    </row>
    <row r="60" spans="1:12" s="139" customFormat="1" ht="83.25" customHeight="1" x14ac:dyDescent="0.25">
      <c r="A60" s="146">
        <v>4</v>
      </c>
      <c r="B60" s="147" t="s">
        <v>621</v>
      </c>
      <c r="C60" s="147" t="s">
        <v>27</v>
      </c>
      <c r="D60" s="147" t="s">
        <v>622</v>
      </c>
      <c r="E60" s="148" t="s">
        <v>4</v>
      </c>
      <c r="F60" s="149" t="s">
        <v>4</v>
      </c>
      <c r="G60" s="23">
        <v>1240000</v>
      </c>
      <c r="H60" s="23" t="s">
        <v>4</v>
      </c>
      <c r="I60" s="23" t="s">
        <v>4</v>
      </c>
      <c r="J60" s="146" t="s">
        <v>28</v>
      </c>
      <c r="K60" s="146" t="s">
        <v>29</v>
      </c>
      <c r="L60" s="146" t="s">
        <v>15</v>
      </c>
    </row>
    <row r="61" spans="1:12" s="139" customFormat="1" ht="78" customHeight="1" x14ac:dyDescent="0.25">
      <c r="A61" s="146">
        <v>5</v>
      </c>
      <c r="B61" s="147" t="s">
        <v>600</v>
      </c>
      <c r="C61" s="147" t="s">
        <v>27</v>
      </c>
      <c r="D61" s="147" t="s">
        <v>601</v>
      </c>
      <c r="E61" s="148" t="s">
        <v>4</v>
      </c>
      <c r="F61" s="149" t="s">
        <v>4</v>
      </c>
      <c r="G61" s="23">
        <v>1240000</v>
      </c>
      <c r="H61" s="23" t="s">
        <v>4</v>
      </c>
      <c r="I61" s="23" t="s">
        <v>4</v>
      </c>
      <c r="J61" s="146" t="s">
        <v>28</v>
      </c>
      <c r="K61" s="146" t="s">
        <v>29</v>
      </c>
      <c r="L61" s="146" t="s">
        <v>15</v>
      </c>
    </row>
    <row r="62" spans="1:12" s="139" customFormat="1" ht="81.75" customHeight="1" x14ac:dyDescent="0.25">
      <c r="A62" s="146">
        <v>6</v>
      </c>
      <c r="B62" s="147" t="s">
        <v>602</v>
      </c>
      <c r="C62" s="147" t="s">
        <v>27</v>
      </c>
      <c r="D62" s="147" t="s">
        <v>603</v>
      </c>
      <c r="E62" s="23">
        <v>500000</v>
      </c>
      <c r="F62" s="23" t="s">
        <v>4</v>
      </c>
      <c r="G62" s="23" t="s">
        <v>4</v>
      </c>
      <c r="H62" s="23" t="s">
        <v>4</v>
      </c>
      <c r="I62" s="23" t="s">
        <v>4</v>
      </c>
      <c r="J62" s="146" t="s">
        <v>28</v>
      </c>
      <c r="K62" s="146" t="s">
        <v>29</v>
      </c>
      <c r="L62" s="146" t="s">
        <v>15</v>
      </c>
    </row>
    <row r="63" spans="1:12" s="139" customFormat="1" ht="94.5" customHeight="1" x14ac:dyDescent="0.25">
      <c r="A63" s="146">
        <v>7</v>
      </c>
      <c r="B63" s="147" t="s">
        <v>604</v>
      </c>
      <c r="C63" s="147" t="s">
        <v>27</v>
      </c>
      <c r="D63" s="147" t="s">
        <v>605</v>
      </c>
      <c r="E63" s="23">
        <v>918000</v>
      </c>
      <c r="F63" s="23" t="s">
        <v>4</v>
      </c>
      <c r="G63" s="23" t="s">
        <v>4</v>
      </c>
      <c r="H63" s="23" t="s">
        <v>4</v>
      </c>
      <c r="I63" s="23" t="s">
        <v>4</v>
      </c>
      <c r="J63" s="146" t="s">
        <v>28</v>
      </c>
      <c r="K63" s="146" t="s">
        <v>29</v>
      </c>
      <c r="L63" s="146" t="s">
        <v>15</v>
      </c>
    </row>
    <row r="64" spans="1:12" s="139" customFormat="1" ht="104.25" customHeight="1" x14ac:dyDescent="0.25">
      <c r="A64" s="146">
        <v>8</v>
      </c>
      <c r="B64" s="147" t="s">
        <v>606</v>
      </c>
      <c r="C64" s="147" t="s">
        <v>27</v>
      </c>
      <c r="D64" s="147" t="s">
        <v>607</v>
      </c>
      <c r="E64" s="148" t="s">
        <v>4</v>
      </c>
      <c r="F64" s="149" t="s">
        <v>4</v>
      </c>
      <c r="G64" s="23">
        <v>3400000</v>
      </c>
      <c r="H64" s="23" t="s">
        <v>4</v>
      </c>
      <c r="I64" s="23" t="s">
        <v>4</v>
      </c>
      <c r="J64" s="146" t="s">
        <v>28</v>
      </c>
      <c r="K64" s="146" t="s">
        <v>29</v>
      </c>
      <c r="L64" s="146" t="s">
        <v>15</v>
      </c>
    </row>
    <row r="65" spans="1:12" s="143" customFormat="1" ht="18" customHeight="1" x14ac:dyDescent="0.3">
      <c r="A65" s="262">
        <v>4</v>
      </c>
      <c r="B65" s="262" t="s">
        <v>1</v>
      </c>
      <c r="C65" s="262" t="s">
        <v>2</v>
      </c>
      <c r="D65" s="262" t="s">
        <v>76</v>
      </c>
      <c r="E65" s="265" t="s">
        <v>5</v>
      </c>
      <c r="F65" s="266"/>
      <c r="G65" s="266"/>
      <c r="H65" s="266"/>
      <c r="I65" s="267"/>
      <c r="J65" s="262" t="s">
        <v>77</v>
      </c>
      <c r="K65" s="262" t="s">
        <v>78</v>
      </c>
      <c r="L65" s="262" t="s">
        <v>79</v>
      </c>
    </row>
    <row r="66" spans="1:12" s="143" customFormat="1" ht="24.75" customHeight="1" x14ac:dyDescent="0.25">
      <c r="A66" s="263"/>
      <c r="B66" s="263"/>
      <c r="C66" s="263"/>
      <c r="D66" s="263"/>
      <c r="E66" s="144">
        <v>2566</v>
      </c>
      <c r="F66" s="144">
        <v>2567</v>
      </c>
      <c r="G66" s="144">
        <v>2568</v>
      </c>
      <c r="H66" s="144">
        <v>2569</v>
      </c>
      <c r="I66" s="144">
        <v>2570</v>
      </c>
      <c r="J66" s="263"/>
      <c r="K66" s="263"/>
      <c r="L66" s="263"/>
    </row>
    <row r="67" spans="1:12" s="143" customFormat="1" ht="24.75" customHeight="1" x14ac:dyDescent="0.25">
      <c r="A67" s="264"/>
      <c r="B67" s="264"/>
      <c r="C67" s="264"/>
      <c r="D67" s="264"/>
      <c r="E67" s="145" t="s">
        <v>10</v>
      </c>
      <c r="F67" s="145" t="s">
        <v>10</v>
      </c>
      <c r="G67" s="145" t="s">
        <v>10</v>
      </c>
      <c r="H67" s="145" t="s">
        <v>10</v>
      </c>
      <c r="I67" s="145" t="s">
        <v>10</v>
      </c>
      <c r="J67" s="264"/>
      <c r="K67" s="264"/>
      <c r="L67" s="264"/>
    </row>
    <row r="68" spans="1:12" s="139" customFormat="1" ht="93.75" customHeight="1" x14ac:dyDescent="0.25">
      <c r="A68" s="146">
        <v>9</v>
      </c>
      <c r="B68" s="147" t="s">
        <v>608</v>
      </c>
      <c r="C68" s="147" t="s">
        <v>27</v>
      </c>
      <c r="D68" s="147" t="s">
        <v>609</v>
      </c>
      <c r="E68" s="148" t="s">
        <v>4</v>
      </c>
      <c r="F68" s="23">
        <v>1500000</v>
      </c>
      <c r="G68" s="23" t="s">
        <v>4</v>
      </c>
      <c r="H68" s="23" t="s">
        <v>4</v>
      </c>
      <c r="I68" s="23" t="s">
        <v>4</v>
      </c>
      <c r="J68" s="146" t="s">
        <v>28</v>
      </c>
      <c r="K68" s="146" t="s">
        <v>29</v>
      </c>
      <c r="L68" s="146" t="s">
        <v>15</v>
      </c>
    </row>
    <row r="69" spans="1:12" s="139" customFormat="1" ht="62.25" customHeight="1" x14ac:dyDescent="0.25">
      <c r="A69" s="146">
        <v>10</v>
      </c>
      <c r="B69" s="147" t="s">
        <v>610</v>
      </c>
      <c r="C69" s="147" t="s">
        <v>27</v>
      </c>
      <c r="D69" s="147" t="s">
        <v>611</v>
      </c>
      <c r="E69" s="23">
        <v>1100000</v>
      </c>
      <c r="F69" s="23" t="s">
        <v>4</v>
      </c>
      <c r="G69" s="23" t="s">
        <v>4</v>
      </c>
      <c r="H69" s="23" t="s">
        <v>4</v>
      </c>
      <c r="I69" s="23" t="s">
        <v>4</v>
      </c>
      <c r="J69" s="146" t="s">
        <v>28</v>
      </c>
      <c r="K69" s="146" t="s">
        <v>29</v>
      </c>
      <c r="L69" s="146" t="s">
        <v>15</v>
      </c>
    </row>
    <row r="70" spans="1:12" s="139" customFormat="1" ht="90" customHeight="1" x14ac:dyDescent="0.25">
      <c r="A70" s="146">
        <v>11</v>
      </c>
      <c r="B70" s="147" t="s">
        <v>610</v>
      </c>
      <c r="C70" s="147" t="s">
        <v>27</v>
      </c>
      <c r="D70" s="147" t="s">
        <v>612</v>
      </c>
      <c r="E70" s="148" t="s">
        <v>4</v>
      </c>
      <c r="F70" s="149" t="s">
        <v>4</v>
      </c>
      <c r="G70" s="23" t="s">
        <v>4</v>
      </c>
      <c r="H70" s="23">
        <v>4010000</v>
      </c>
      <c r="I70" s="23" t="s">
        <v>4</v>
      </c>
      <c r="J70" s="146" t="s">
        <v>28</v>
      </c>
      <c r="K70" s="146" t="s">
        <v>29</v>
      </c>
      <c r="L70" s="146" t="s">
        <v>15</v>
      </c>
    </row>
    <row r="71" spans="1:12" s="139" customFormat="1" ht="96" customHeight="1" x14ac:dyDescent="0.25">
      <c r="A71" s="146">
        <v>12</v>
      </c>
      <c r="B71" s="147" t="s">
        <v>613</v>
      </c>
      <c r="C71" s="147" t="s">
        <v>27</v>
      </c>
      <c r="D71" s="147" t="s">
        <v>614</v>
      </c>
      <c r="E71" s="148" t="s">
        <v>4</v>
      </c>
      <c r="F71" s="149" t="s">
        <v>4</v>
      </c>
      <c r="G71" s="23">
        <v>3060000</v>
      </c>
      <c r="H71" s="23" t="s">
        <v>4</v>
      </c>
      <c r="I71" s="23" t="s">
        <v>4</v>
      </c>
      <c r="J71" s="146" t="s">
        <v>28</v>
      </c>
      <c r="K71" s="146" t="s">
        <v>29</v>
      </c>
      <c r="L71" s="146" t="s">
        <v>15</v>
      </c>
    </row>
    <row r="72" spans="1:12" s="139" customFormat="1" ht="110.25" customHeight="1" x14ac:dyDescent="0.25">
      <c r="A72" s="146">
        <v>13</v>
      </c>
      <c r="B72" s="147" t="s">
        <v>615</v>
      </c>
      <c r="C72" s="147" t="s">
        <v>27</v>
      </c>
      <c r="D72" s="147" t="s">
        <v>616</v>
      </c>
      <c r="E72" s="148" t="s">
        <v>4</v>
      </c>
      <c r="F72" s="149" t="s">
        <v>4</v>
      </c>
      <c r="G72" s="23">
        <v>500000</v>
      </c>
      <c r="H72" s="23" t="s">
        <v>4</v>
      </c>
      <c r="I72" s="23" t="s">
        <v>4</v>
      </c>
      <c r="J72" s="146" t="s">
        <v>28</v>
      </c>
      <c r="K72" s="146" t="s">
        <v>29</v>
      </c>
      <c r="L72" s="146" t="s">
        <v>15</v>
      </c>
    </row>
    <row r="73" spans="1:12" s="143" customFormat="1" ht="18" customHeight="1" x14ac:dyDescent="0.3">
      <c r="A73" s="262" t="s">
        <v>623</v>
      </c>
      <c r="B73" s="262" t="s">
        <v>1</v>
      </c>
      <c r="C73" s="262" t="s">
        <v>2</v>
      </c>
      <c r="D73" s="262" t="s">
        <v>76</v>
      </c>
      <c r="E73" s="265" t="s">
        <v>5</v>
      </c>
      <c r="F73" s="266"/>
      <c r="G73" s="266"/>
      <c r="H73" s="266"/>
      <c r="I73" s="267"/>
      <c r="J73" s="262" t="s">
        <v>77</v>
      </c>
      <c r="K73" s="262" t="s">
        <v>78</v>
      </c>
      <c r="L73" s="262" t="s">
        <v>79</v>
      </c>
    </row>
    <row r="74" spans="1:12" s="143" customFormat="1" ht="24.75" customHeight="1" x14ac:dyDescent="0.25">
      <c r="A74" s="263"/>
      <c r="B74" s="263"/>
      <c r="C74" s="263"/>
      <c r="D74" s="263"/>
      <c r="E74" s="144">
        <v>2566</v>
      </c>
      <c r="F74" s="144">
        <v>2567</v>
      </c>
      <c r="G74" s="144">
        <v>2568</v>
      </c>
      <c r="H74" s="144">
        <v>2569</v>
      </c>
      <c r="I74" s="144">
        <v>2570</v>
      </c>
      <c r="J74" s="263"/>
      <c r="K74" s="263"/>
      <c r="L74" s="263"/>
    </row>
    <row r="75" spans="1:12" s="143" customFormat="1" ht="24.75" customHeight="1" x14ac:dyDescent="0.25">
      <c r="A75" s="264"/>
      <c r="B75" s="264"/>
      <c r="C75" s="264"/>
      <c r="D75" s="264"/>
      <c r="E75" s="145" t="s">
        <v>10</v>
      </c>
      <c r="F75" s="145" t="s">
        <v>10</v>
      </c>
      <c r="G75" s="145" t="s">
        <v>10</v>
      </c>
      <c r="H75" s="145" t="s">
        <v>10</v>
      </c>
      <c r="I75" s="145" t="s">
        <v>10</v>
      </c>
      <c r="J75" s="264"/>
      <c r="K75" s="264"/>
      <c r="L75" s="264"/>
    </row>
    <row r="76" spans="1:12" s="139" customFormat="1" ht="105.75" customHeight="1" x14ac:dyDescent="0.25">
      <c r="A76" s="146">
        <v>14</v>
      </c>
      <c r="B76" s="147" t="s">
        <v>617</v>
      </c>
      <c r="C76" s="147" t="s">
        <v>27</v>
      </c>
      <c r="D76" s="147" t="s">
        <v>618</v>
      </c>
      <c r="E76" s="148" t="s">
        <v>4</v>
      </c>
      <c r="F76" s="149">
        <v>3000000</v>
      </c>
      <c r="G76" s="23" t="s">
        <v>4</v>
      </c>
      <c r="H76" s="23" t="s">
        <v>4</v>
      </c>
      <c r="I76" s="23" t="s">
        <v>4</v>
      </c>
      <c r="J76" s="146" t="s">
        <v>28</v>
      </c>
      <c r="K76" s="146" t="s">
        <v>29</v>
      </c>
      <c r="L76" s="146" t="s">
        <v>15</v>
      </c>
    </row>
    <row r="77" spans="1:12" s="139" customFormat="1" ht="96" customHeight="1" x14ac:dyDescent="0.25">
      <c r="A77" s="146">
        <v>15</v>
      </c>
      <c r="B77" s="147" t="s">
        <v>619</v>
      </c>
      <c r="C77" s="147" t="s">
        <v>27</v>
      </c>
      <c r="D77" s="147" t="s">
        <v>620</v>
      </c>
      <c r="E77" s="148">
        <v>10000000</v>
      </c>
      <c r="F77" s="149" t="s">
        <v>4</v>
      </c>
      <c r="G77" s="23" t="s">
        <v>4</v>
      </c>
      <c r="H77" s="23" t="s">
        <v>4</v>
      </c>
      <c r="I77" s="23" t="s">
        <v>4</v>
      </c>
      <c r="J77" s="146" t="s">
        <v>28</v>
      </c>
      <c r="K77" s="146" t="s">
        <v>29</v>
      </c>
      <c r="L77" s="146" t="s">
        <v>15</v>
      </c>
    </row>
    <row r="78" spans="1:12" s="57" customFormat="1" ht="114.75" customHeight="1" x14ac:dyDescent="0.2">
      <c r="A78" s="49">
        <v>16</v>
      </c>
      <c r="B78" s="55" t="s">
        <v>490</v>
      </c>
      <c r="C78" s="50" t="s">
        <v>476</v>
      </c>
      <c r="D78" s="50" t="s">
        <v>491</v>
      </c>
      <c r="E78" s="56" t="s">
        <v>4</v>
      </c>
      <c r="F78" s="56">
        <v>500000</v>
      </c>
      <c r="G78" s="52" t="s">
        <v>4</v>
      </c>
      <c r="H78" s="52" t="s">
        <v>4</v>
      </c>
      <c r="I78" s="52" t="s">
        <v>4</v>
      </c>
      <c r="J78" s="49" t="s">
        <v>28</v>
      </c>
      <c r="K78" s="49" t="s">
        <v>29</v>
      </c>
      <c r="L78" s="49" t="s">
        <v>15</v>
      </c>
    </row>
    <row r="79" spans="1:12" s="139" customFormat="1" ht="130.5" customHeight="1" x14ac:dyDescent="0.25">
      <c r="A79" s="146">
        <v>17</v>
      </c>
      <c r="B79" s="147" t="s">
        <v>625</v>
      </c>
      <c r="C79" s="147" t="s">
        <v>27</v>
      </c>
      <c r="D79" s="147" t="s">
        <v>624</v>
      </c>
      <c r="E79" s="148">
        <v>15000000</v>
      </c>
      <c r="F79" s="149" t="s">
        <v>4</v>
      </c>
      <c r="G79" s="23" t="s">
        <v>4</v>
      </c>
      <c r="H79" s="23" t="s">
        <v>4</v>
      </c>
      <c r="I79" s="23" t="s">
        <v>4</v>
      </c>
      <c r="J79" s="146" t="s">
        <v>28</v>
      </c>
      <c r="K79" s="146" t="s">
        <v>29</v>
      </c>
      <c r="L79" s="146" t="s">
        <v>15</v>
      </c>
    </row>
    <row r="80" spans="1:12" s="143" customFormat="1" ht="18" customHeight="1" x14ac:dyDescent="0.3">
      <c r="A80" s="262" t="s">
        <v>623</v>
      </c>
      <c r="B80" s="262" t="s">
        <v>1</v>
      </c>
      <c r="C80" s="262" t="s">
        <v>2</v>
      </c>
      <c r="D80" s="262" t="s">
        <v>76</v>
      </c>
      <c r="E80" s="265" t="s">
        <v>5</v>
      </c>
      <c r="F80" s="266"/>
      <c r="G80" s="266"/>
      <c r="H80" s="266"/>
      <c r="I80" s="267"/>
      <c r="J80" s="262" t="s">
        <v>77</v>
      </c>
      <c r="K80" s="262" t="s">
        <v>78</v>
      </c>
      <c r="L80" s="262" t="s">
        <v>79</v>
      </c>
    </row>
    <row r="81" spans="1:12" s="143" customFormat="1" ht="24.75" customHeight="1" x14ac:dyDescent="0.25">
      <c r="A81" s="263"/>
      <c r="B81" s="263"/>
      <c r="C81" s="263"/>
      <c r="D81" s="263"/>
      <c r="E81" s="144">
        <v>2566</v>
      </c>
      <c r="F81" s="144">
        <v>2567</v>
      </c>
      <c r="G81" s="144">
        <v>2568</v>
      </c>
      <c r="H81" s="144">
        <v>2569</v>
      </c>
      <c r="I81" s="144">
        <v>2570</v>
      </c>
      <c r="J81" s="263"/>
      <c r="K81" s="263"/>
      <c r="L81" s="263"/>
    </row>
    <row r="82" spans="1:12" s="143" customFormat="1" ht="24.75" customHeight="1" x14ac:dyDescent="0.25">
      <c r="A82" s="264"/>
      <c r="B82" s="264"/>
      <c r="C82" s="264"/>
      <c r="D82" s="264"/>
      <c r="E82" s="145" t="s">
        <v>10</v>
      </c>
      <c r="F82" s="145" t="s">
        <v>10</v>
      </c>
      <c r="G82" s="145" t="s">
        <v>10</v>
      </c>
      <c r="H82" s="145" t="s">
        <v>10</v>
      </c>
      <c r="I82" s="145" t="s">
        <v>10</v>
      </c>
      <c r="J82" s="264"/>
      <c r="K82" s="264"/>
      <c r="L82" s="264"/>
    </row>
    <row r="83" spans="1:12" s="139" customFormat="1" ht="96.75" customHeight="1" x14ac:dyDescent="0.25">
      <c r="A83" s="146">
        <v>18</v>
      </c>
      <c r="B83" s="147" t="s">
        <v>626</v>
      </c>
      <c r="C83" s="147" t="s">
        <v>27</v>
      </c>
      <c r="D83" s="147" t="s">
        <v>627</v>
      </c>
      <c r="E83" s="148">
        <v>5000000</v>
      </c>
      <c r="F83" s="149" t="s">
        <v>4</v>
      </c>
      <c r="G83" s="23" t="s">
        <v>4</v>
      </c>
      <c r="H83" s="23" t="s">
        <v>4</v>
      </c>
      <c r="I83" s="23" t="s">
        <v>4</v>
      </c>
      <c r="J83" s="146" t="s">
        <v>28</v>
      </c>
      <c r="K83" s="146" t="s">
        <v>29</v>
      </c>
      <c r="L83" s="146" t="s">
        <v>15</v>
      </c>
    </row>
    <row r="84" spans="1:12" s="139" customFormat="1" ht="105.75" customHeight="1" x14ac:dyDescent="0.25">
      <c r="A84" s="146">
        <v>19</v>
      </c>
      <c r="B84" s="147" t="s">
        <v>628</v>
      </c>
      <c r="C84" s="147" t="s">
        <v>27</v>
      </c>
      <c r="D84" s="147" t="s">
        <v>629</v>
      </c>
      <c r="E84" s="148">
        <v>15000000</v>
      </c>
      <c r="F84" s="149" t="s">
        <v>4</v>
      </c>
      <c r="G84" s="23" t="s">
        <v>4</v>
      </c>
      <c r="H84" s="23" t="s">
        <v>4</v>
      </c>
      <c r="I84" s="23" t="s">
        <v>4</v>
      </c>
      <c r="J84" s="146" t="s">
        <v>28</v>
      </c>
      <c r="K84" s="146" t="s">
        <v>29</v>
      </c>
      <c r="L84" s="146" t="s">
        <v>15</v>
      </c>
    </row>
    <row r="85" spans="1:12" x14ac:dyDescent="0.3">
      <c r="A85" s="46"/>
      <c r="B85" s="76"/>
      <c r="C85" s="76"/>
      <c r="D85" s="109"/>
      <c r="E85" s="80"/>
      <c r="F85" s="81"/>
      <c r="G85" s="82"/>
      <c r="H85" s="82"/>
      <c r="I85" s="82"/>
      <c r="J85" s="109"/>
      <c r="K85" s="109"/>
      <c r="L85" s="46"/>
    </row>
    <row r="86" spans="1:12" x14ac:dyDescent="0.3">
      <c r="A86" s="46"/>
      <c r="B86" s="76"/>
      <c r="C86" s="76"/>
      <c r="D86" s="109"/>
      <c r="E86" s="80"/>
      <c r="F86" s="81"/>
      <c r="G86" s="82"/>
      <c r="H86" s="82"/>
      <c r="I86" s="82"/>
      <c r="J86" s="109"/>
      <c r="K86" s="109"/>
      <c r="L86" s="46"/>
    </row>
    <row r="87" spans="1:12" x14ac:dyDescent="0.3">
      <c r="A87" s="46"/>
      <c r="B87" s="76"/>
      <c r="C87" s="76"/>
      <c r="D87" s="109"/>
      <c r="E87" s="80"/>
      <c r="F87" s="81"/>
      <c r="G87" s="82"/>
      <c r="H87" s="82"/>
      <c r="I87" s="82"/>
      <c r="J87" s="109"/>
      <c r="K87" s="109"/>
      <c r="L87" s="46"/>
    </row>
    <row r="88" spans="1:12" x14ac:dyDescent="0.3">
      <c r="A88" s="46"/>
      <c r="B88" s="76"/>
      <c r="C88" s="76"/>
      <c r="D88" s="109"/>
      <c r="E88" s="80"/>
      <c r="F88" s="81"/>
      <c r="G88" s="82"/>
      <c r="H88" s="82"/>
      <c r="I88" s="82"/>
      <c r="J88" s="109"/>
      <c r="K88" s="109"/>
      <c r="L88" s="46"/>
    </row>
    <row r="89" spans="1:12" x14ac:dyDescent="0.3">
      <c r="A89" s="46"/>
      <c r="B89" s="76"/>
      <c r="C89" s="76"/>
      <c r="D89" s="109"/>
      <c r="E89" s="80"/>
      <c r="F89" s="81"/>
      <c r="G89" s="82"/>
      <c r="H89" s="82"/>
      <c r="I89" s="82"/>
      <c r="J89" s="109"/>
      <c r="K89" s="109"/>
      <c r="L89" s="46"/>
    </row>
    <row r="90" spans="1:12" x14ac:dyDescent="0.3">
      <c r="A90" s="46"/>
      <c r="B90" s="76"/>
      <c r="C90" s="76"/>
      <c r="D90" s="109"/>
      <c r="E90" s="80"/>
      <c r="F90" s="81"/>
      <c r="G90" s="82"/>
      <c r="H90" s="82"/>
      <c r="I90" s="82"/>
      <c r="J90" s="109"/>
      <c r="K90" s="109"/>
      <c r="L90" s="46"/>
    </row>
    <row r="91" spans="1:12" x14ac:dyDescent="0.3">
      <c r="A91" s="46"/>
      <c r="B91" s="76"/>
      <c r="C91" s="76"/>
      <c r="D91" s="109"/>
      <c r="E91" s="80"/>
      <c r="F91" s="81"/>
      <c r="G91" s="82"/>
      <c r="H91" s="82"/>
      <c r="I91" s="82"/>
      <c r="J91" s="109"/>
      <c r="K91" s="109"/>
      <c r="L91" s="46"/>
    </row>
    <row r="92" spans="1:12" x14ac:dyDescent="0.3">
      <c r="A92" s="46"/>
      <c r="B92" s="76"/>
      <c r="C92" s="76"/>
      <c r="D92" s="109"/>
      <c r="E92" s="80"/>
      <c r="F92" s="81"/>
      <c r="G92" s="82"/>
      <c r="H92" s="82"/>
      <c r="I92" s="82"/>
      <c r="J92" s="109"/>
      <c r="K92" s="109"/>
      <c r="L92" s="46"/>
    </row>
    <row r="93" spans="1:12" x14ac:dyDescent="0.3">
      <c r="A93" s="46"/>
      <c r="B93" s="76"/>
      <c r="C93" s="76"/>
      <c r="D93" s="109"/>
      <c r="E93" s="80"/>
      <c r="F93" s="81"/>
      <c r="G93" s="82"/>
      <c r="H93" s="82"/>
      <c r="I93" s="82"/>
      <c r="J93" s="109"/>
      <c r="K93" s="109"/>
      <c r="L93" s="46"/>
    </row>
    <row r="94" spans="1:12" x14ac:dyDescent="0.3">
      <c r="A94" s="46"/>
      <c r="B94" s="76"/>
      <c r="C94" s="76"/>
      <c r="D94" s="109"/>
      <c r="E94" s="80"/>
      <c r="F94" s="81"/>
      <c r="G94" s="82"/>
      <c r="H94" s="82"/>
      <c r="I94" s="82"/>
      <c r="J94" s="109"/>
      <c r="K94" s="109"/>
      <c r="L94" s="46"/>
    </row>
    <row r="95" spans="1:12" ht="57.75" customHeight="1" x14ac:dyDescent="0.3">
      <c r="A95" s="46"/>
      <c r="B95" s="76"/>
      <c r="C95" s="76"/>
      <c r="D95" s="109"/>
      <c r="E95" s="80"/>
      <c r="F95" s="81"/>
      <c r="G95" s="82"/>
      <c r="H95" s="82"/>
      <c r="I95" s="82"/>
      <c r="J95" s="109"/>
      <c r="K95" s="109"/>
      <c r="L95" s="46"/>
    </row>
    <row r="96" spans="1:12" s="139" customFormat="1" x14ac:dyDescent="0.3">
      <c r="A96" s="200" t="s">
        <v>3</v>
      </c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</row>
    <row r="97" spans="1:12" s="139" customFormat="1" x14ac:dyDescent="0.3">
      <c r="A97" s="200" t="s">
        <v>376</v>
      </c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</row>
    <row r="98" spans="1:12" s="139" customFormat="1" x14ac:dyDescent="0.3">
      <c r="A98" s="256" t="s">
        <v>445</v>
      </c>
      <c r="B98" s="256"/>
      <c r="C98" s="256"/>
      <c r="D98" s="256"/>
      <c r="E98" s="256"/>
      <c r="F98" s="256"/>
      <c r="G98" s="256"/>
      <c r="H98" s="256"/>
      <c r="I98" s="256"/>
      <c r="J98" s="256"/>
      <c r="K98" s="256"/>
      <c r="L98" s="256"/>
    </row>
    <row r="99" spans="1:12" s="139" customFormat="1" ht="17.25" x14ac:dyDescent="0.3">
      <c r="A99" s="268" t="s">
        <v>16</v>
      </c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</row>
    <row r="100" spans="1:12" s="143" customFormat="1" ht="18" customHeight="1" x14ac:dyDescent="0.3">
      <c r="A100" s="268" t="s">
        <v>17</v>
      </c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</row>
    <row r="101" spans="1:12" s="143" customFormat="1" ht="19.5" customHeight="1" x14ac:dyDescent="0.3">
      <c r="A101" s="141"/>
      <c r="B101" s="268" t="s">
        <v>18</v>
      </c>
      <c r="C101" s="268"/>
      <c r="D101" s="268"/>
      <c r="E101" s="268"/>
      <c r="F101" s="140"/>
      <c r="G101" s="140"/>
      <c r="H101" s="140"/>
      <c r="I101" s="140"/>
      <c r="J101" s="140"/>
      <c r="K101" s="140"/>
      <c r="L101" s="140"/>
    </row>
    <row r="102" spans="1:12" s="143" customFormat="1" ht="20.25" customHeight="1" x14ac:dyDescent="0.3">
      <c r="A102" s="142"/>
      <c r="B102" s="142" t="s">
        <v>19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</row>
    <row r="103" spans="1:12" s="139" customFormat="1" ht="26.25" customHeight="1" x14ac:dyDescent="0.3">
      <c r="A103" s="262" t="s">
        <v>623</v>
      </c>
      <c r="B103" s="262" t="s">
        <v>1</v>
      </c>
      <c r="C103" s="262" t="s">
        <v>2</v>
      </c>
      <c r="D103" s="262" t="s">
        <v>76</v>
      </c>
      <c r="E103" s="265" t="s">
        <v>5</v>
      </c>
      <c r="F103" s="266"/>
      <c r="G103" s="266"/>
      <c r="H103" s="266"/>
      <c r="I103" s="267"/>
      <c r="J103" s="262" t="s">
        <v>77</v>
      </c>
      <c r="K103" s="262" t="s">
        <v>78</v>
      </c>
      <c r="L103" s="262" t="s">
        <v>79</v>
      </c>
    </row>
    <row r="104" spans="1:12" s="139" customFormat="1" ht="18" customHeight="1" x14ac:dyDescent="0.25">
      <c r="A104" s="263"/>
      <c r="B104" s="263"/>
      <c r="C104" s="263"/>
      <c r="D104" s="263"/>
      <c r="E104" s="144">
        <v>2566</v>
      </c>
      <c r="F104" s="144">
        <v>2567</v>
      </c>
      <c r="G104" s="144">
        <v>2568</v>
      </c>
      <c r="H104" s="144">
        <v>2569</v>
      </c>
      <c r="I104" s="144">
        <v>2570</v>
      </c>
      <c r="J104" s="263"/>
      <c r="K104" s="263"/>
      <c r="L104" s="263"/>
    </row>
    <row r="105" spans="1:12" s="139" customFormat="1" ht="17.25" customHeight="1" x14ac:dyDescent="0.25">
      <c r="A105" s="264"/>
      <c r="B105" s="264"/>
      <c r="C105" s="264"/>
      <c r="D105" s="264"/>
      <c r="E105" s="145" t="s">
        <v>10</v>
      </c>
      <c r="F105" s="145" t="s">
        <v>10</v>
      </c>
      <c r="G105" s="145" t="s">
        <v>10</v>
      </c>
      <c r="H105" s="145" t="s">
        <v>10</v>
      </c>
      <c r="I105" s="145" t="s">
        <v>10</v>
      </c>
      <c r="J105" s="264"/>
      <c r="K105" s="264"/>
      <c r="L105" s="264"/>
    </row>
    <row r="106" spans="1:12" ht="157.5" customHeight="1" x14ac:dyDescent="0.3">
      <c r="A106" s="146">
        <v>1</v>
      </c>
      <c r="B106" s="147" t="s">
        <v>626</v>
      </c>
      <c r="C106" s="147" t="s">
        <v>27</v>
      </c>
      <c r="D106" s="147" t="s">
        <v>631</v>
      </c>
      <c r="E106" s="148">
        <v>5000000</v>
      </c>
      <c r="F106" s="149" t="s">
        <v>4</v>
      </c>
      <c r="G106" s="23" t="s">
        <v>4</v>
      </c>
      <c r="H106" s="23" t="s">
        <v>4</v>
      </c>
      <c r="I106" s="23" t="s">
        <v>4</v>
      </c>
      <c r="J106" s="146" t="s">
        <v>28</v>
      </c>
      <c r="K106" s="146" t="s">
        <v>29</v>
      </c>
      <c r="L106" s="146" t="s">
        <v>630</v>
      </c>
    </row>
    <row r="107" spans="1:12" ht="132.75" customHeight="1" x14ac:dyDescent="0.3">
      <c r="A107" s="146">
        <v>2</v>
      </c>
      <c r="B107" s="147" t="s">
        <v>628</v>
      </c>
      <c r="C107" s="147" t="s">
        <v>27</v>
      </c>
      <c r="D107" s="147" t="s">
        <v>632</v>
      </c>
      <c r="E107" s="148">
        <v>15000000</v>
      </c>
      <c r="F107" s="149" t="s">
        <v>4</v>
      </c>
      <c r="G107" s="23" t="s">
        <v>4</v>
      </c>
      <c r="H107" s="23" t="s">
        <v>4</v>
      </c>
      <c r="I107" s="23" t="s">
        <v>4</v>
      </c>
      <c r="J107" s="146" t="s">
        <v>28</v>
      </c>
      <c r="K107" s="146" t="s">
        <v>29</v>
      </c>
      <c r="L107" s="146" t="s">
        <v>630</v>
      </c>
    </row>
    <row r="108" spans="1:12" x14ac:dyDescent="0.3">
      <c r="A108" s="46"/>
      <c r="B108" s="76"/>
      <c r="C108" s="76"/>
      <c r="D108" s="109"/>
      <c r="E108" s="80"/>
      <c r="F108" s="81"/>
      <c r="G108" s="82"/>
      <c r="H108" s="82"/>
      <c r="I108" s="82"/>
      <c r="J108" s="109"/>
      <c r="K108" s="109"/>
      <c r="L108" s="46"/>
    </row>
  </sheetData>
  <mergeCells count="108">
    <mergeCell ref="A96:L96"/>
    <mergeCell ref="A97:L97"/>
    <mergeCell ref="A98:L98"/>
    <mergeCell ref="J103:J105"/>
    <mergeCell ref="K103:K105"/>
    <mergeCell ref="L103:L105"/>
    <mergeCell ref="A99:L99"/>
    <mergeCell ref="A100:L100"/>
    <mergeCell ref="B101:E101"/>
    <mergeCell ref="A103:A105"/>
    <mergeCell ref="B103:B105"/>
    <mergeCell ref="C103:C105"/>
    <mergeCell ref="D103:D105"/>
    <mergeCell ref="E103:I103"/>
    <mergeCell ref="J14:J16"/>
    <mergeCell ref="K14:K16"/>
    <mergeCell ref="L14:L16"/>
    <mergeCell ref="A20:A22"/>
    <mergeCell ref="B20:B22"/>
    <mergeCell ref="C20:C22"/>
    <mergeCell ref="D20:D22"/>
    <mergeCell ref="E20:I20"/>
    <mergeCell ref="A14:A16"/>
    <mergeCell ref="B14:B16"/>
    <mergeCell ref="C14:C16"/>
    <mergeCell ref="D14:D16"/>
    <mergeCell ref="E14:I14"/>
    <mergeCell ref="J20:J22"/>
    <mergeCell ref="K20:K22"/>
    <mergeCell ref="L20:L22"/>
    <mergeCell ref="A1:L1"/>
    <mergeCell ref="A2:L2"/>
    <mergeCell ref="A9:A11"/>
    <mergeCell ref="B9:B11"/>
    <mergeCell ref="A4:L4"/>
    <mergeCell ref="A6:L6"/>
    <mergeCell ref="A3:L3"/>
    <mergeCell ref="E9:I9"/>
    <mergeCell ref="J9:J11"/>
    <mergeCell ref="A7:L7"/>
    <mergeCell ref="K9:K11"/>
    <mergeCell ref="L9:L11"/>
    <mergeCell ref="C9:C11"/>
    <mergeCell ref="D9:D11"/>
    <mergeCell ref="A8:L8"/>
    <mergeCell ref="J26:J28"/>
    <mergeCell ref="K26:K28"/>
    <mergeCell ref="L26:L28"/>
    <mergeCell ref="A26:A28"/>
    <mergeCell ref="B26:B28"/>
    <mergeCell ref="C26:C28"/>
    <mergeCell ref="D26:D28"/>
    <mergeCell ref="E26:I26"/>
    <mergeCell ref="J37:J39"/>
    <mergeCell ref="K37:K39"/>
    <mergeCell ref="L37:L39"/>
    <mergeCell ref="B32:E32"/>
    <mergeCell ref="B35:E35"/>
    <mergeCell ref="A33:L33"/>
    <mergeCell ref="A34:L34"/>
    <mergeCell ref="A37:A39"/>
    <mergeCell ref="B37:B39"/>
    <mergeCell ref="C37:C39"/>
    <mergeCell ref="D37:D39"/>
    <mergeCell ref="E37:I37"/>
    <mergeCell ref="A57:A59"/>
    <mergeCell ref="B57:B59"/>
    <mergeCell ref="C57:C59"/>
    <mergeCell ref="D57:D59"/>
    <mergeCell ref="A47:L47"/>
    <mergeCell ref="A48:L48"/>
    <mergeCell ref="B49:E49"/>
    <mergeCell ref="A51:A53"/>
    <mergeCell ref="B51:B53"/>
    <mergeCell ref="C51:C53"/>
    <mergeCell ref="D51:D53"/>
    <mergeCell ref="E51:I51"/>
    <mergeCell ref="J51:J53"/>
    <mergeCell ref="K51:K53"/>
    <mergeCell ref="L51:L53"/>
    <mergeCell ref="E57:I57"/>
    <mergeCell ref="J57:J59"/>
    <mergeCell ref="K57:K59"/>
    <mergeCell ref="L57:L59"/>
    <mergeCell ref="K65:K67"/>
    <mergeCell ref="L65:L67"/>
    <mergeCell ref="A65:A67"/>
    <mergeCell ref="J80:J82"/>
    <mergeCell ref="K80:K82"/>
    <mergeCell ref="L80:L82"/>
    <mergeCell ref="A80:A82"/>
    <mergeCell ref="B80:B82"/>
    <mergeCell ref="C80:C82"/>
    <mergeCell ref="D80:D82"/>
    <mergeCell ref="E80:I80"/>
    <mergeCell ref="A73:A75"/>
    <mergeCell ref="B73:B75"/>
    <mergeCell ref="C73:C75"/>
    <mergeCell ref="D73:D75"/>
    <mergeCell ref="E73:I73"/>
    <mergeCell ref="J73:J75"/>
    <mergeCell ref="K73:K75"/>
    <mergeCell ref="L73:L75"/>
    <mergeCell ref="B65:B67"/>
    <mergeCell ref="C65:C67"/>
    <mergeCell ref="D65:D67"/>
    <mergeCell ref="E65:I65"/>
    <mergeCell ref="J65:J67"/>
  </mergeCells>
  <pageMargins left="0.39370078740157483" right="0.23622047244094491" top="0.55118110236220474" bottom="0.39370078740157483" header="0.31496062992125984" footer="0.31496062992125984"/>
  <pageSetup paperSize="9" firstPageNumber="82" orientation="landscape" useFirstPageNumber="1" r:id="rId1"/>
  <headerFooter>
    <oddHeader>&amp;R&amp;"-,ตัวหนา"&amp;16ผ.02/2</oddHeader>
    <oddFooter>&amp;C&amp;"Angsana New,ธรรมดา"&amp;16แผนพัฒนาท้องถิ่น(พ.ศ.2566-2570)ฉบับทบทวนปีงบประมาณ พ.ศ.2566&amp;R&amp;P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หน้าปก</vt:lpstr>
      <vt:lpstr>ส่วนที่ 3</vt:lpstr>
      <vt:lpstr>บัญชีสรุปแผนชุมชน ผ01.1</vt:lpstr>
      <vt:lpstr>ผ01</vt:lpstr>
      <vt:lpstr>ยุท1 </vt:lpstr>
      <vt:lpstr>ยุท 2</vt:lpstr>
      <vt:lpstr>ยุท 3</vt:lpstr>
      <vt:lpstr>ยุท4</vt:lpstr>
      <vt:lpstr>ยุท5</vt:lpstr>
      <vt:lpstr>ยุท6</vt:lpstr>
      <vt:lpstr>ยุท7</vt:lpstr>
      <vt:lpstr>บัญชีครุภัณฑ์ ผ03 </vt:lpstr>
      <vt:lpstr>ประสานแผน ผ02.2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USERx64</dc:creator>
  <cp:lastModifiedBy>hp</cp:lastModifiedBy>
  <cp:lastPrinted>2022-09-01T08:08:07Z</cp:lastPrinted>
  <dcterms:created xsi:type="dcterms:W3CDTF">2015-05-19T03:11:30Z</dcterms:created>
  <dcterms:modified xsi:type="dcterms:W3CDTF">2022-09-01T09:46:51Z</dcterms:modified>
</cp:coreProperties>
</file>